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2.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ODE 18\Desktop\80th Foundation Day\"/>
    </mc:Choice>
  </mc:AlternateContent>
  <bookViews>
    <workbookView xWindow="0" yWindow="0" windowWidth="20490" windowHeight="7755" firstSheet="1" activeTab="1"/>
  </bookViews>
  <sheets>
    <sheet name="80th Foundation Day Report (2)" sheetId="2" state="hidden" r:id="rId1"/>
    <sheet name="Confirmed_80th Foundation Day" sheetId="1" r:id="rId2"/>
    <sheet name="NotConfirmed_80th FoundationDay" sheetId="3" r:id="rId3"/>
    <sheet name="Cont_Chap" sheetId="4" r:id="rId4"/>
  </sheets>
  <definedNames>
    <definedName name="_xlnm._FilterDatabase" localSheetId="0" hidden="1">'80th Foundation Day Report (2)'!$A$2:$I$61</definedName>
    <definedName name="_xlnm._FilterDatabase" localSheetId="1" hidden="1">'Confirmed_80th Foundation Day'!$A$2:$J$63</definedName>
  </definedNames>
  <calcPr calcId="152511"/>
</workbook>
</file>

<file path=xl/calcChain.xml><?xml version="1.0" encoding="utf-8"?>
<calcChain xmlns="http://schemas.openxmlformats.org/spreadsheetml/2006/main">
  <c r="D46" i="1" l="1"/>
  <c r="C17" i="3" l="1"/>
  <c r="C16" i="3"/>
  <c r="C15" i="3"/>
  <c r="C14" i="3"/>
  <c r="C13" i="3"/>
  <c r="C12" i="3"/>
  <c r="C11" i="3"/>
  <c r="C10" i="3"/>
  <c r="C8" i="3"/>
  <c r="C7" i="3"/>
  <c r="C6" i="3"/>
  <c r="C5" i="3"/>
  <c r="C4" i="3"/>
  <c r="C3" i="3"/>
  <c r="C58" i="2"/>
  <c r="C57" i="2"/>
  <c r="C56" i="2"/>
  <c r="C55" i="2"/>
  <c r="C54" i="2"/>
  <c r="C53" i="2"/>
  <c r="C52" i="2"/>
  <c r="C51" i="2"/>
  <c r="C50" i="2"/>
  <c r="C49" i="2"/>
  <c r="C48" i="2"/>
  <c r="C47" i="2"/>
  <c r="C46" i="2"/>
  <c r="C45" i="2"/>
  <c r="C44" i="2"/>
  <c r="C43" i="2"/>
  <c r="C39" i="2"/>
  <c r="C38" i="2"/>
  <c r="C37" i="2"/>
  <c r="C36" i="2"/>
  <c r="C35" i="2"/>
  <c r="C34" i="2"/>
  <c r="C33" i="2"/>
  <c r="C32" i="2"/>
  <c r="C31" i="2"/>
  <c r="C30" i="2"/>
  <c r="C25" i="2"/>
  <c r="C24" i="2"/>
  <c r="C23" i="2"/>
  <c r="C22" i="2"/>
  <c r="C21" i="2"/>
  <c r="C20" i="2"/>
  <c r="C19" i="2"/>
  <c r="C18" i="2"/>
  <c r="C17" i="2"/>
  <c r="C15" i="2"/>
  <c r="C14" i="2"/>
  <c r="C12" i="2"/>
  <c r="C11" i="2"/>
  <c r="C10" i="2"/>
  <c r="C9" i="2"/>
  <c r="C8" i="2"/>
  <c r="C7" i="2"/>
  <c r="C6" i="2"/>
  <c r="C5" i="2"/>
  <c r="C4" i="2"/>
  <c r="C3" i="2"/>
  <c r="D36" i="1" l="1"/>
  <c r="D4" i="1" l="1"/>
  <c r="D5" i="1"/>
  <c r="D6" i="1"/>
  <c r="D9" i="1"/>
  <c r="D10" i="1"/>
  <c r="D11" i="1"/>
  <c r="D12" i="1"/>
  <c r="D13" i="1"/>
  <c r="D14" i="1"/>
  <c r="D16" i="1"/>
  <c r="D17" i="1"/>
  <c r="D19" i="1"/>
  <c r="D20" i="1"/>
  <c r="D21" i="1"/>
  <c r="D22" i="1"/>
  <c r="D23" i="1"/>
  <c r="D24" i="1"/>
  <c r="D25" i="1"/>
  <c r="D26" i="1"/>
  <c r="D27" i="1"/>
  <c r="D32" i="1"/>
  <c r="D33" i="1"/>
  <c r="D34" i="1"/>
  <c r="D35" i="1"/>
  <c r="D37" i="1"/>
  <c r="D38" i="1"/>
  <c r="D39" i="1"/>
  <c r="D40" i="1"/>
  <c r="D41" i="1"/>
  <c r="D45" i="1"/>
  <c r="D47" i="1"/>
  <c r="D48" i="1"/>
  <c r="D49" i="1"/>
  <c r="D50" i="1"/>
  <c r="D51" i="1"/>
  <c r="D52" i="1"/>
  <c r="D53" i="1"/>
  <c r="D54" i="1"/>
  <c r="D55" i="1"/>
  <c r="D56" i="1"/>
  <c r="D57" i="1"/>
  <c r="D58" i="1"/>
  <c r="D59" i="1"/>
  <c r="D60" i="1"/>
  <c r="D3" i="1"/>
</calcChain>
</file>

<file path=xl/sharedStrings.xml><?xml version="1.0" encoding="utf-8"?>
<sst xmlns="http://schemas.openxmlformats.org/spreadsheetml/2006/main" count="663" uniqueCount="331">
  <si>
    <t>Sl. No.</t>
  </si>
  <si>
    <t>Venue</t>
  </si>
  <si>
    <t>Programme Details
 (Seminar / Workshop / Quiz / Outreach etc.)</t>
  </si>
  <si>
    <t>Student Affiliate Chapter Involvement 
(Yes/No)</t>
  </si>
  <si>
    <t>ANGUL</t>
  </si>
  <si>
    <t>BANGALORE</t>
  </si>
  <si>
    <t>BARODA</t>
  </si>
  <si>
    <t>BHARUCH</t>
  </si>
  <si>
    <t>BHILAI</t>
  </si>
  <si>
    <t>BHOPAL</t>
  </si>
  <si>
    <t>BHUBANESWAR</t>
  </si>
  <si>
    <t>BOKARO</t>
  </si>
  <si>
    <t>BURNPUR</t>
  </si>
  <si>
    <t>CHANDIGARH</t>
  </si>
  <si>
    <t>CHENNAI</t>
  </si>
  <si>
    <t>COIMBATORE</t>
  </si>
  <si>
    <t>DELHI</t>
  </si>
  <si>
    <t>DOLVI</t>
  </si>
  <si>
    <t>DURGAPUR</t>
  </si>
  <si>
    <t>GHATSILA</t>
  </si>
  <si>
    <t>GOA</t>
  </si>
  <si>
    <t>HAZIRA</t>
  </si>
  <si>
    <t>HISAR</t>
  </si>
  <si>
    <t>HOWRAH</t>
  </si>
  <si>
    <t>HYDERABAD</t>
  </si>
  <si>
    <t>ICHAPUR</t>
  </si>
  <si>
    <t>JAIPUR</t>
  </si>
  <si>
    <t>JAMSHEDPUR</t>
  </si>
  <si>
    <t>KALINGANAGAR</t>
  </si>
  <si>
    <t>KALPAKKAM</t>
  </si>
  <si>
    <t>KANPUR</t>
  </si>
  <si>
    <t>KEONJHAR</t>
  </si>
  <si>
    <t>KHARAGPUR</t>
  </si>
  <si>
    <t>KHETRINAGAR</t>
  </si>
  <si>
    <t>KOLKATA</t>
  </si>
  <si>
    <t>MUMBAI</t>
  </si>
  <si>
    <t>NAGPUR</t>
  </si>
  <si>
    <t>PALONCHA</t>
  </si>
  <si>
    <t>RAIGARH</t>
  </si>
  <si>
    <t>RANCHI</t>
  </si>
  <si>
    <t>ROORKEE</t>
  </si>
  <si>
    <t>ROURKELA</t>
  </si>
  <si>
    <t>SALEM</t>
  </si>
  <si>
    <t>SAMBALPUR</t>
  </si>
  <si>
    <t>SUNABEDA</t>
  </si>
  <si>
    <t>TRICHY</t>
  </si>
  <si>
    <t>TRIVANDRAM</t>
  </si>
  <si>
    <t>VARANASI</t>
  </si>
  <si>
    <t>VIJAYNAGAR</t>
  </si>
  <si>
    <t>VISAKHAPATNAM</t>
  </si>
  <si>
    <t xml:space="preserve">N I T, Trichy  </t>
  </si>
  <si>
    <t>PUNE</t>
  </si>
  <si>
    <t>COEP Technological University (Formerly Pune Institute of Engineering Technology), Pune</t>
  </si>
  <si>
    <t>IIT, Mumbai</t>
  </si>
  <si>
    <t>PSG College of Technology, Coimbatore</t>
  </si>
  <si>
    <t>Kongu Engg. College, Thoppupalayam Perundurai, Erode</t>
  </si>
  <si>
    <t>NIT Andhra Pradesh</t>
  </si>
  <si>
    <t>VNIT, Nagpur</t>
  </si>
  <si>
    <t>Jadavpur University, Kolkata</t>
  </si>
  <si>
    <t xml:space="preserve">Kazi Nazrul University, Asansol </t>
  </si>
  <si>
    <t xml:space="preserve">Elitte College of Engineering </t>
  </si>
  <si>
    <t>Brainware University (2025-26)</t>
  </si>
  <si>
    <t>Mahatma Gandhi Institute of Tech., Hyderabad</t>
  </si>
  <si>
    <t>Jawaharlal Nehru Technological University, Hyderabad</t>
  </si>
  <si>
    <t xml:space="preserve">NIT Warangal </t>
  </si>
  <si>
    <t>IIT Hyderabad</t>
  </si>
  <si>
    <t>Sant Longwal Institute of Engg &amp; Technology, Chandigarh</t>
  </si>
  <si>
    <t>Dept. of Met., IIT, BHU, Varanasi</t>
  </si>
  <si>
    <t>I I T, Kanpur</t>
  </si>
  <si>
    <t>Maulana Azad National Institute of Technology, Bhopal</t>
  </si>
  <si>
    <t>National Institute of Advanced Manufacturing Technology (NIAMT), (Formerly National Institute of Foundry &amp; Forge Technology, Ranchi)</t>
  </si>
  <si>
    <t>NIT Durgapur</t>
  </si>
  <si>
    <t>NIT Rourkela</t>
  </si>
  <si>
    <t>GEC-Jamunalia</t>
  </si>
  <si>
    <t>School of Engineering and Technology, Christ University</t>
  </si>
  <si>
    <t>M S University of Baroda</t>
  </si>
  <si>
    <t>School of Engineering Sciences and Technology, University Of Hyderabad</t>
  </si>
  <si>
    <t>BIT, Sindri</t>
  </si>
  <si>
    <t>Govt.College of Engg., Salem</t>
  </si>
  <si>
    <t>Govt. Polytechnic College, Visakhapatnam</t>
  </si>
  <si>
    <t>Lendi Institute of Technology</t>
  </si>
  <si>
    <t>Rajiv Gandhi University of Knowledge Technologies</t>
  </si>
  <si>
    <t>a.</t>
  </si>
  <si>
    <t>b.</t>
  </si>
  <si>
    <t>c.</t>
  </si>
  <si>
    <t>d.</t>
  </si>
  <si>
    <t>e.</t>
  </si>
  <si>
    <t>Dept. of Met., Punjab Engg.College, Chandigarh</t>
  </si>
  <si>
    <t>VSSUT, Burla , Sambalpur</t>
  </si>
  <si>
    <t>IIM 80th Foundation Day Celebration Chapter-wise Details_24th February 2026</t>
  </si>
  <si>
    <t>Beldih Club, Jamshedpur</t>
  </si>
  <si>
    <t>YES</t>
  </si>
  <si>
    <t>Link</t>
  </si>
  <si>
    <t>1. Competition on “Elevator Pitch”: 2.00 – 6.00 pm
2. Expert talks: 6.30 – 7.30 pm
3. Felicitation of IIM Awardees 2025 : 7.30 – 7.45 pm</t>
  </si>
  <si>
    <t>Grand Quiz : 4:00 PM onwords</t>
  </si>
  <si>
    <t>Hybrid Mode</t>
  </si>
  <si>
    <t>JSL, Hisar</t>
  </si>
  <si>
    <t xml:space="preserve">Office of the HoD,
Dept. of Metallurgy &amp; Materials Engg.,
IIEST Shibpur
</t>
  </si>
  <si>
    <t>NO</t>
  </si>
  <si>
    <t>Online Mode</t>
  </si>
  <si>
    <t xml:space="preserve">Training center Auditorium, 
Tata Steel, Kalinganagar
</t>
  </si>
  <si>
    <t>Yes</t>
  </si>
  <si>
    <t xml:space="preserve">Round Table Discussion : 12:50 PM onwards
"Innovating Materials, Building Enterprises: Entrepreneurship Pathways in Materials Science &amp; Engineering” 
</t>
  </si>
  <si>
    <r>
      <rPr>
        <b/>
        <sz val="11"/>
        <color theme="1"/>
        <rFont val="Arial"/>
        <family val="2"/>
      </rPr>
      <t>Jointly Organized with IIM HO</t>
    </r>
    <r>
      <rPr>
        <sz val="11"/>
        <color theme="1"/>
        <rFont val="Arial"/>
        <family val="2"/>
      </rPr>
      <t xml:space="preserve">
1. Invocation &amp; Lamp Lighting Ceremony – 10:30 Hrs
2. Welcome Address – Secretary General, IIM – 10:33 Hrs
3. Theme Song – Ms. Nabatara Mitra – 10:36 Hrs
4. Address – Dr. S. V. S. Narayana Murty, Vice President, IIM – 10:51 Hrs
5. Address – Shri Amarendu Prakash, Vice President, IIM – 10:54 Hrs
6. Address by the Chief Guest – Dr. Komal Kapoor, Vice President, IIM – 10:57 Hrs
7. Presidential Address (Video Bite) – Prof. B. S. Murty, President, IIM – 11:02 Hrs
8. Address by Other Dignitaries &amp; Members – 11:07 Hrs
9. Vote of Thanks – Office Bearer, Kolkata Chapter – 11:22 Hrs
10. Cake Cutting Ceremony</t>
    </r>
  </si>
  <si>
    <t>Seminar Room, 
Department of
Metallurgical
Engineering and
Materials Science,
IIT Bombay, Mumbai</t>
  </si>
  <si>
    <t>1. Address by the Chairman/Vice-Chairman, IIM Mumbai Chapter - 18:00 Hrs
2. Introduction of the speaker -  18:10 Hrs
3. Technical Talk by Dr. Raghvendra Tewari, Former Director, Materials Group,Bhabha Atomic Research Centre, Senior Professor, HBNI and Q&amp;A session - 18:15 – 19:15 Hrs
4. Quiz for students based on the talk - 19:15 – 19:30 Hrs
5. Interaction with students - 19:30 – 20:00 Hrs
6. Tea and snacks - 20:00 Hrs onwards</t>
  </si>
  <si>
    <t>NDED Auditorium, 
IGCAR</t>
  </si>
  <si>
    <t>First Lecture of the Prof. P. Rama Rao Distinguished Lecture Series by Prof. Shrikant Lele, Distinguished Professor, IIT (BHU), Varanasi – 11:00 AM</t>
  </si>
  <si>
    <t>Committee Room, Dept. of Metallurgical &amp; Materials Engineering
MNIT, Jaipur</t>
  </si>
  <si>
    <t>Dept. of Metallurgy, 
COEP Technology University</t>
  </si>
  <si>
    <t>Lecture by Prof. Malay Kumar Banerjee, Former Chair Professor 
MNIT Jaipur - 5:00 PM onwards</t>
  </si>
  <si>
    <t>R. P. Das Centre, 
CSIR-IMMT, 
Bhubaneswar</t>
  </si>
  <si>
    <t>Hotel Dimora,
Thiruvananthapuram</t>
  </si>
  <si>
    <t>METAL House 
(Hybride)</t>
  </si>
  <si>
    <t>LH3, 
MSME, IITH</t>
  </si>
  <si>
    <r>
      <rPr>
        <b/>
        <sz val="11"/>
        <color theme="1"/>
        <rFont val="Arial"/>
        <family val="2"/>
      </rPr>
      <t>Time : 04:00 PM onwards</t>
    </r>
    <r>
      <rPr>
        <sz val="11"/>
        <color theme="1"/>
        <rFont val="Arial"/>
        <family val="2"/>
      </rPr>
      <t xml:space="preserve">
Decarbonizing Aluminum: Advances in Sustainable Smelting and Recycling by 
Mr. Sheikh M. Ali
Former Group General Manager, NALCO</t>
    </r>
  </si>
  <si>
    <r>
      <rPr>
        <b/>
        <sz val="11"/>
        <color theme="1"/>
        <rFont val="Arial"/>
        <family val="2"/>
      </rPr>
      <t>Time: 7:00 PM onwards</t>
    </r>
    <r>
      <rPr>
        <sz val="11"/>
        <color theme="1"/>
        <rFont val="Arial"/>
        <family val="2"/>
      </rPr>
      <t xml:space="preserve">
1. Lighting of the Lamp
2. IIM Foundation Day Address: Mr. Prabhash Gokarna, chairman, IIM Kalinganagar Chapter &amp; Head , Tata Steel, Kalinganagar
3. Technical session
4. Dinner</t>
    </r>
  </si>
  <si>
    <r>
      <rPr>
        <b/>
        <sz val="11"/>
        <color theme="1"/>
        <rFont val="Arial"/>
        <family val="2"/>
      </rPr>
      <t>Time: 4:00 PM onwards</t>
    </r>
    <r>
      <rPr>
        <sz val="11"/>
        <color theme="1"/>
        <rFont val="Arial"/>
        <family val="2"/>
      </rPr>
      <t xml:space="preserve">
Lecture :
'Decarbonization Pathways for Indian Steel Industries - A few points for Discussion' by Prof N Vishwanathan,Sajjan Jindal Steel Chair Professor, IIT Bombay</t>
    </r>
  </si>
  <si>
    <t>1. Opening Discussion by Ms. Riya Ambekar, Secretary, IIM Student Chapter, COEP Technological University : 11:00 AM – 11:05 AM
2. Welcome Speech by Dr. Gautam Mohapatra, Chairman, IIM Pune Chapter : 11:05 AM – 11:10 AM
3. Address by Dr. Manisha Kulthe, HoD, Department of Metallurgy : 11:10 AM – 11:15 AM
4. Address on IIM by Dr. Sanak Mishra, Former President, IIM : 11:15 AM – 11:30 AM
5. Guest Lecture by Mr. Rohit Ojha, Managing Director, Thermo-Calc Software India : 11:30 AM – 12:10 PM
6. IIM Membership Drive by Mr. Yashpal Khobragade, Secretary, IIM Pune Chapter : 12:10 PM – 12:20 PM
7. S. D. Kulkarni Awards Distribution by Ms. Riya Ambekar, Secretary, IIM Student Chapter, COEP Technological University : 12:40 PM – 12:45 PM
8. Vote of Thanks : 12:45 PM – 12:50 PM</t>
  </si>
  <si>
    <r>
      <rPr>
        <b/>
        <sz val="11"/>
        <color theme="1"/>
        <rFont val="Arial"/>
        <family val="2"/>
      </rPr>
      <t>Time : 6:00 PM onwards</t>
    </r>
    <r>
      <rPr>
        <sz val="11"/>
        <color theme="1"/>
        <rFont val="Arial"/>
        <family val="2"/>
      </rPr>
      <t xml:space="preserve">
Lecture on “Hot Cracking of Weldments” By Dr. K Devakumaran, Sr Mgmt., Bhel, Trichy</t>
    </r>
  </si>
  <si>
    <r>
      <rPr>
        <b/>
        <sz val="11"/>
        <color theme="1"/>
        <rFont val="Arial"/>
        <family val="2"/>
      </rPr>
      <t>Time: 7:00 PM onwards</t>
    </r>
    <r>
      <rPr>
        <sz val="11"/>
        <color theme="1"/>
        <rFont val="Arial"/>
        <family val="2"/>
      </rPr>
      <t xml:space="preserve">
1. Welcome Address : Dr T.P.D Rajan, Chairman, IIM TVM Chapter
2. Felicitation Address: Dr. Rohit Kumar Gupta, VC, IIM TVM Chapter
3. Introduction of Chief Guest: Mr Sandipan Das, EC Member, TVM Chapter
4. Cake Cutting Ceremony
5. IIM National Metallurgists’ Das Lecture By Dr. M. Arumugam, Outsting Scientist &amp; Deputy Director, MME, ISRO
6. Vote Of Thanks 
7. Dinner
</t>
    </r>
  </si>
  <si>
    <t>Conference Hall,
Department of Metallurgical Engineering,
Indian Institute of Technology (BHU) Varanasi</t>
  </si>
  <si>
    <t>1. Inauguration : 10:15-10:45 AM
2. Plenary Lecture by Prof. R. K. Mandal : 10:45-11:45 AM
3. Tea Break : 11.45 AM-12:00 Noon
4. Invited Talk by Dr. Gautam Anand : 12:00-12:35 PM
5. Invited Talk by Dr. Shrey Agrawal : 12:35-1:05 PM
6. Invited Talk by Dr. Sumant Nani Enugala : 1:05-1:35 PM
7. Lunch  : 1.35 PM
8. Plenary Talk by Prof. Dipak Mazumdar : 4:00-5:00 PM
9. Vote of Thanks : 5:00 PM</t>
  </si>
  <si>
    <t>1. Welcome Address by Chairman : 11:30 Hrs
2. Address by Shri Deepak Jain, Vice Chairman : 11:40 Hrs
3. Address by Shri N K Kakkar, Vice Chairman : 11:50 Hrs
4. Address by Shri R K Vijayavergia, Past Chairman : 12:00 Hrs
5. Address by other members : 12: 10 Hrs    
6. Vote of Thanks : 12: 20 Hrs</t>
  </si>
  <si>
    <t xml:space="preserve">Chapter </t>
  </si>
  <si>
    <t>Student Affiliate Chapter Maped to</t>
  </si>
  <si>
    <r>
      <rPr>
        <b/>
        <sz val="11"/>
        <color theme="1"/>
        <rFont val="Arial"/>
        <family val="2"/>
      </rPr>
      <t>Time: 5:00 PM onwards</t>
    </r>
    <r>
      <rPr>
        <sz val="11"/>
        <color theme="1"/>
        <rFont val="Arial"/>
        <family val="2"/>
      </rPr>
      <t xml:space="preserve">
Technical Talk on "SUPERALLOY CASTINGS TECHNOLOGIES FOR AERO GAS TURBINE ENGINE APPLICATIONS: Present Status and Future challenges" by 
Dr. Dipak Kumar Das, Director, DIA CoE, IIT Kharagpur</t>
    </r>
  </si>
  <si>
    <t>Prof SC Sircar Seminar Room, 
Dept of Met &amp; Mat Eng, IIT Kharagpur</t>
  </si>
  <si>
    <t>1. Meeting of  BPMMQ 2026 : 14:30 Hrs 
2. Hi-Tea : 16:00 Hrs onwards</t>
  </si>
  <si>
    <r>
      <rPr>
        <b/>
        <sz val="11"/>
        <color theme="1"/>
        <rFont val="Arial"/>
        <family val="2"/>
      </rPr>
      <t>Time: 11:00 AM onwards</t>
    </r>
    <r>
      <rPr>
        <sz val="11"/>
        <color theme="1"/>
        <rFont val="Arial"/>
        <family val="2"/>
      </rPr>
      <t xml:space="preserve">
1. Invitation of Guests onto the Dais
2. President’s Opening Remarks
3. Greetings by Guest of Honour
4. Technical Talk by Dr. R. Siva Kumar, DGM (R &amp; D), RINL, Visakhapatnam
5. Cake Cutting
6. Vote of Thanks
7. High Tea
</t>
    </r>
  </si>
  <si>
    <t xml:space="preserve">IIPC AC seminar Hall,                                                                      GPT, Visakhapatnam 
</t>
  </si>
  <si>
    <t xml:space="preserve">Faculty Building 421 &amp; Outreach Lawn, 
IIT Kanpur    </t>
  </si>
  <si>
    <r>
      <rPr>
        <b/>
        <sz val="11"/>
        <color theme="1"/>
        <rFont val="Arial"/>
        <family val="2"/>
      </rPr>
      <t>Time: 2:30 PM onwards</t>
    </r>
    <r>
      <rPr>
        <sz val="11"/>
        <color theme="1"/>
        <rFont val="Arial"/>
        <family val="2"/>
      </rPr>
      <t xml:space="preserve">
1. Welcome Address by Dr. K. Venkatesan, Professor and Head, 
Dept. of Metallurgy, GCE, Salem
2. About Indian Institute of Metals by Er. S. Natarajan, Vice Chairman, IIM Salem Chapter,
Former GM, Salem Steel Plant
3. Presidential Addrsess by Dr. V. Geetha, Principal, GCE, Salem
4. Guest Lecture by Mr. D. Rajesh, AVP (Steel Melt Shop), 
JSW Steel Ltd, Salem Works
5. Vote of Thanks:
</t>
    </r>
  </si>
  <si>
    <t xml:space="preserve">Department of Metallurgical Engineering
GCE, Salem
</t>
  </si>
  <si>
    <r>
      <rPr>
        <b/>
        <sz val="11"/>
        <color theme="1"/>
        <rFont val="Arial"/>
        <family val="2"/>
      </rPr>
      <t>Time: 2:30 PM onwards</t>
    </r>
    <r>
      <rPr>
        <sz val="11"/>
        <color theme="1"/>
        <rFont val="Arial"/>
        <family val="2"/>
      </rPr>
      <t xml:space="preserve">
1. Quiz : Metallurgy and Materials Science among Engineering Students
2. Membership Drive : Among Engineering Students
3. General Awareness Programme : IIM Activities, Benefits and Opportunities</t>
    </r>
  </si>
  <si>
    <t>Sanaka Educational Trust's Group of Institutions, Durgapur</t>
  </si>
  <si>
    <t>1. Welcome &amp; Address by Chairman, IIM Kanpur Chapter: 04:00 PM – 04:05 PM
2. Address by Head, MSE, IIT Kanpur : 04:05 PM - 04:10 PM
3. Presentation on “The Role of IIM In Nation Building” : 04:10 PM - 04:15 PM 
4. Quiz on Materials Trivia for students : 04:20 PM-04:30 PM
5. Visit to The Replica of The Iron Pillar at Outreach Lawn, IIT Kanpur  : 04:35 PM-04:50 PM</t>
  </si>
  <si>
    <t>MANIT, 
MME Department</t>
  </si>
  <si>
    <t>1. Metallurgy Quiz : 5.00 – 5.30 PM
2. Competition on 'Showcase PhD work in 5 min' : 5.30 – 6.15 PM
3. Awards to Winners : 6.15 – 6.30 PM</t>
  </si>
  <si>
    <t>IIM 80th Foundation Day Celebration Chapter-wise Details (Confirmed)_24th February 2026</t>
  </si>
  <si>
    <t>IIM 80th Foundation Day Celebration Chapter-wise Details (Not Confirmed)_24th February 2026</t>
  </si>
  <si>
    <t xml:space="preserve">    </t>
  </si>
  <si>
    <t>Mr. Sachidananda Jena CGM(S) &amp; EPO-ED(S&amp;P) NALC,. Angul 759145, Odisha 9437079111 sachidananda.jena@nalcoindia.co.in</t>
  </si>
  <si>
    <t>PROF. ABHIK CHOUDHURY PROFESSOR DEPARTMENT OF MATERIALS ENGINEERING, IISC, BANGALORE , BANGALORE 560 012 8022933235 abhiknc@iisc.ac.in</t>
  </si>
  <si>
    <t>PROF. PRAVEEN KUMAR ASSOCIATE PROFESSOR DEPARTMENT OF MATERIALS ENGINEERING, IISC, BANGALORE , BANGALORE 560 012 9945306436; 080-2293 3369 praveenk@iisc.ac.in</t>
  </si>
  <si>
    <t>DR. SURENDRA MAKINENI PROFESSOR DEPARTMENT OF MATERIALS ENGINEERING, IISC, BANGALORE , BANGALORE 560 012 8022933706 skmakineni@iisc.ac.in</t>
  </si>
  <si>
    <t xml:space="preserve">Dr. Sunil D. Kahar Assistant Professor Faculty of Technology and Engineering (FTE), The Maharaja Sayajirao University of Baroda Kalabhavan, Palace Rd, Nr. Kirtistambh, Babajipura, Vadodara - 390001 9925020729 kahar_sunil@yahoo.co.in; </t>
  </si>
  <si>
    <t>Mr. Hiren Panchal AGM – Material Eng. &amp; QA/QC  Linde Engineering India Pvt. Ltd.  Linde House, Vasna Bhayli Main Rd, near Nilamber Circle, Saiyed Vasna, Vadodara - 391410 9988881674 hpanchal2704@gmail.com</t>
  </si>
  <si>
    <t xml:space="preserve">Mr. Krunal Patel Temp. Assistant Professor  Faculty of Technology and Engineering (FTE), The Maharaja Sayajirao University of Baroda Kalabhavan, Palace Rd, Nr. Kirtistambh, Babajipura, Vadodara - 390001 9574659036 krunalpatel5485@gmail.com </t>
  </si>
  <si>
    <t>MR SANJAY SARKAR CHIEF EXECUTIVE OFFICER(METAL) KIRI INDUSTRIES LTD.,PLOT NO : 552, 566, 567, 569-71 VILLAGE: DUDHWADA, TAL.: PADRA, DIST. : VADODARA- 391 450 GUJARAT 9904400045; 9904400064 indiasanjaysarkar@gmail.com</t>
  </si>
  <si>
    <t>MR. ARUN ARORA MD TECHNO ENGINEERS, PLOT NO. 57/1/P, GIDC, PHASE-I, NARMADA NAGAR, BHARUCH, GUJARAT - 392015 9825164150 arunarora@technoeng.in</t>
  </si>
  <si>
    <t>MR. LAKHSHMIKANT REDDY ASST. GENERAL MANAGRER BIRLA COPPER UNIT, HINDALCO INDUSTRIES LTD., BHARUCH-392015, GUJARAT 8108980066 lakshmikanth.reddy@adityabirla.com</t>
  </si>
  <si>
    <t>MR. ANJANI KUMAR EXECUTIVE DIRECTOR (WORKS) SANYANTR BHAWAN,SAIL, BHILAI STEEL PLANT, BHILAI-490 001 07882869001 ed.works@sail.in</t>
  </si>
  <si>
    <t>MR. KV SHANKAR GM (RCL) SANYANTR BHAWAN,SAIL, BHILAI STEEL PLANT, BHILAI-490 001 9407981707 kvshankar@sail.in</t>
  </si>
  <si>
    <t>MR. SSRC MURTHY EX-GM (RCL), SANYANTR BHAWAN,SAIL, BHILAI STEEL PLANT, BHILAI-490 001 9407981767 murthy.ssrc@gmail.com</t>
  </si>
  <si>
    <t>DR DEHI PADA MONDAL SR. PRINCIPAL SCIENTIST CSIR-ADVANCED MAT. &amp; PROCESSED RES. INST., HOSHANGABAD ROAD,BHOPAL 462 026 09425649951 mondaldp@yahoo.com</t>
  </si>
  <si>
    <t>DR GAURAV KUMAR GUPTA PRINCIPAL SCIENTIST CSIR-ADVANCED MATERIALS AND PROCESSES RESEARCH INSTITUTE, HOSHANGABAD ROAD, NEAR HABIBGANJ NAKA, BHOPAL 462026 PH. 0755 2457609XTN1123/9424400664 gauravkumargupta@yahoo.com</t>
  </si>
  <si>
    <t>DR MOHIT SHARMA SCIENTIST CSIR-AMPRI(FORMERLY RRL),HOSHANGABAD ROAD,NEAR HABIBGANJ NAKA,BHOPAL 462 026 9993889168 mohit826@gmail.com</t>
  </si>
  <si>
    <t>Dr. Bankim Ch. Tripathy Chief Scientist, CSIR - IMMT (Hydro, Bio &amp; Electrometallurgy) Hydro, Bio &amp; Electrometallurgy,  CSIR-Institute of Minerals &amp; Materials Technology, Bhubaneswar - 751 013, 9861085358 bankimtripathy@gmail.com</t>
  </si>
  <si>
    <t>Dr. Sisir Mantry Senior Principal Scientist, CSIR - IMMT (Material Chemistry &amp; Interfacial Engineering)  Material Chemistry &amp; Interfacial Engineering , CSIR-Institute of Minerals &amp; Materials Technology, Bhubaneswar - 751 013 9438299725 sisirmantry@immt.res.in, mantryimmt@gmail.com</t>
  </si>
  <si>
    <t>Dr. K J Sankaran Principal Scientist, CSIR - IMMT (Pyrometallurgy &amp; SA-23, IMMT COLONY, CSIR-INSTITUTE OF MINERALS AND MATERIALS TECHNOLOGY (IMMT), BHUBANESWAR - 751013         6369322495 kjsankaran@immt.res.in;</t>
  </si>
  <si>
    <t xml:space="preserve">     </t>
  </si>
  <si>
    <t>MR. MANOHAR LAL CGM (QUALITY), BSL ROOM # 101,  R&amp;C LAB MAIN BILDG,BOKARO STEEL PLANT,BOKARO STEEL CITY,BOKARO 827 001 8986876243 manoharlal2@sail.in; iimbokarochapter@gmail.com</t>
  </si>
  <si>
    <t>SMT. BISWASI SUNITA MINZ DGM (RCL), BSL ROOM # 101,  R&amp;C LAB MAIN BILDG,BOKARO STEEL PLANT,BOKARO STEEL CITY,BOKARO 827 001 8986872164 b.sunitaminz@sail.in</t>
  </si>
  <si>
    <t>SHRI A K SINGH ED WORKS, IISCO STEEL PLANT,SAIL, BURNPUR 713 325 0341-2241446/ 2241511 edworks.isp@gmail.com</t>
  </si>
  <si>
    <t>SHRI. PRAVEEN JAIN RETD: COMPANY EXECUTIVE H.NO. 2959, SECTOR: 44C, CHANDIGARH - 160012 9915732107 pkjain1957@gmail.com</t>
  </si>
  <si>
    <t>DR J. D. SHARMA ASSOCIATE PROFESSOR DEPT. MET &amp; MAT ENGG., PUNJAB ENGINEERING COLLEGE, CHANDIGARH-160012 0172-2753954/09417084872 jdsharma@pec.edu.in</t>
  </si>
  <si>
    <t>PROF SURESH CHAND ASSISTANT PROFESSOR DEPT. MET &amp; MAT ENGG., PUNJAB ENGINEERING COLLEGE, CHANDIGARH-160012 6239513996;9598731801 sureshchand@pec.edu.in</t>
  </si>
  <si>
    <t>Dr. Sushanta Kumar Panigrahi Professor Dept. of Mechanical Engineering, IIT Madras, Chennai 600 036 9789872320 skpanigrahi@iitm.ac.in</t>
  </si>
  <si>
    <t xml:space="preserve">Mr. Narayanan Perumal Senior Manager, Brakes India Pvt. Ltd., Padi, Chennai-600050 9600079246 narayanan183@gmail.com </t>
  </si>
  <si>
    <t>Dr. Rohit Batra Assistant Professor Dept. Metallurgical and Materials Engineering, IIT Madras, Chennai 600 036 7849969944 rbatra@iitm.ac.in</t>
  </si>
  <si>
    <t>Dr. G. Balachandran  Visiting Professor  PSG College of Technology, 18/16 Anna Nagar, Peelamedu, Coimbatore 641004 9789755522 gbalu12@gmail.com</t>
  </si>
  <si>
    <t>Mr. Vigneswaran Nagarajan  Director, Best Group of Companies San Precision Alloys Pvt Ltd., Sf No: 225/226 Pt, Kondampatti To Arasampalayam Road, Kinathukkadavu, Coimbatore 641202 8870004850 vigneshbhts@gmail.com</t>
  </si>
  <si>
    <t>Dr. K. Krishnakumar Assistant Professor (Sr. Gr.)  Dept. of Met Engg, PSG College of Technology, Coimbatore 641004 9894579462, 9894410599 kkk.metal@psgtech.ac.in; g18krishna@gmail.com</t>
  </si>
  <si>
    <t>Mr. Manoranjan Ram Vice President and Head, Sales &amp; Marketing, Danieli India Limited Jawahar Dhatu Bhawan, 39 Tughlakabad Institutional Area, M B Road, New Delhi 110062 9910014989 manoranjanram@yahoo.com, m.ram@danieli.com</t>
  </si>
  <si>
    <t>Mr. K R Krishnakumar COSULTANT 304; Malaygiri Apartments,  Kaushambi, Shahibabad, Ghaziabad-201010 (UP) 9818277840 kuduvak059@gmail.com, kuduvakrishna@yahoo.co.in</t>
  </si>
  <si>
    <t>Mr Ramesh Kumar Narang COSULTANT Flat#111, Green Towers, Plot No. 7-C, Sector-23, Dwarka, New Delhi-110077 9899298857 rknarang62@gmail.com</t>
  </si>
  <si>
    <t>MR. ASHISH CHANDRA PRESIDENT (DOLVI, SALAV &amp; ANJAR WORKS) PRESIDENT OFFICE, DOLVI WORKS, JSW STEEL LTD, GEETAPURAM, DOLVI, TALUKA - PEN, DIST. - RAIGAD, MAHARASHTRA, INDIA - 402107 +91 2143 277502 TO 15 EXTN.: 8301 ashish.chandra@jsw.in</t>
  </si>
  <si>
    <t>DR. SUJOY S. HAZRA ASSOCIATE VICE PRISIDENT-R&amp;D AND PDQC GEETAPURAM, DOLVI, TALUK-PEN, RAIGAD-402107 7391059317 sujoy.hazra@jsw.in</t>
  </si>
  <si>
    <t>MR MRIGANDRA SINGHAI ASST. GM- RESEARCH &amp; DEVELOPMENT GEETAPARUM, DOLVI, TALUKA-PEN, RAIGAD - 402107 8108152201 mrigandra.singhai@jsw.in</t>
  </si>
  <si>
    <t>MR LOHITENDU BADU GM (RCL), MSM &amp; MILLS DURGAPUR STEEL PLANT,SAIL DURGAPUR 713 203 9434791106 lohitendu@gmail.com</t>
  </si>
  <si>
    <t>MR SAURABH GHOSH AGM (SMS) , DSP DURGAPUR STEEL PLANT, DURGAPUR 713 203 9434792645 sourabhghosh@sail.in</t>
  </si>
  <si>
    <t>MR SHYAM SUNDAR SETHI  HINDUSTAN COPPER LTD, PO:MOUBHANDAR, GHATSILA 832 103 9162627105 shyam_ss@hindustancopper.com</t>
  </si>
  <si>
    <t>MR J. P. MISHRA  HINDUSTAN COPPER LTD, PO:MOUBHANDAR, GHATSILA 832 103 9835347325 jajnesh_pm@hindustancopper.com</t>
  </si>
  <si>
    <t>MR NAVEEN KUMAR SINGH CHIEF MANAGER - INST &amp; SAFETY HINDUSTAN COPPER LTD., PO: MOUBHANDAR, DIST: SINGHBHUM (E) JHARKHAND - 832103 9006987246 naveen_ks@hindustancopper.com</t>
  </si>
  <si>
    <t>DR. VARINDER SINGH ASSOCIATE PROFESSOR DEPT. OF MECHANICAL ENGG., BITS-PILANI K.K. BIRLA GOA CAMPUS,NH-17B ZUARINA GAR,GOA 403 726 9822133154 vsingh_gne@yahoo.com</t>
  </si>
  <si>
    <t>DR. SAROJ SUNDAR BARAL PROFESSOR QTR. NO:A301/5,DEPT. OF CHEMICAL ENGG., BITS PILANI,K. K. BIRLA GOA CAMPUS, ZUARINAGAR GOA 403 726 9767022314 ssbaral75@gmail.com</t>
  </si>
  <si>
    <t>DR. K.P. JAYADEVAN ASSISTANT PROFESSOR, GR-I DEPT. OF CHEMISTRY, BITS PILANI,K. K. BIRLA GOA CAMPUS, ZUARINAGAR GOA 403 726 9049158401 jayadev@goa.bits-pilani.ac.in</t>
  </si>
  <si>
    <t>MR. R RAJ KUMAR HEAD QUALITY, LABORATORY, METALLURGY &amp; NEW TECHNOLOGY DEVELOPMENT – L&amp;T SPECIAL STEELS AND HEAVY FORGINGS, HAZIRA FLAT NO. B-404, NIHARIKA CO-OP. HSG. SOC.,  KANAKIA SPACES, OPP. LOK-PURAM SOCIETY,  OFF POKHRAN ROAD-2,  THANE – WEST  PIN : 400610 022-2171 7015;9821842903 raj_lokesh2007@rediffmail.com</t>
  </si>
  <si>
    <t>MR. RITESH PATEL SR DGM – WELDING ENGG. &amp; MET L&amp;T HEAVY ENGINEERING, GATE NO. 1, HAZIRA MANUFACTURING COMPLEX, HAZIRA,  SURAT 394510 9925015334 ritesh.patel@larsentoubro.com</t>
  </si>
  <si>
    <t>MR. AMOL DANGE MGMT – MET&amp;NEW TECH DEVP L&amp;T SPECIAL STEELS &amp; HEAVY FORGINGS  HAZIRA ,SURAT 394270,GUJARAT 9727950029 amol.dange@larsentoubro.com</t>
  </si>
  <si>
    <t>DR ARIJIT SAHA PODDER AVP, Research &amp; Development, Jindal Stainless Limited, O.P. Jindal Marg, Hisar -125005 PH. 01662-222471-83(0)XTN2351/08053910239 arijit.podder@jshl.in, arijit.podder@jindalstainless.com</t>
  </si>
  <si>
    <t>MR BARUN KUMAR MAHATA AGM JSL STAINLESS LTD, O P JINDAL MARG, HISAR 125 005 PH. 01662-222471-82(0)XTN 2524/09996026436 barun.mahata@jshl.in</t>
  </si>
  <si>
    <t>MR MANOJ GUPTA DGM JSL STAINLESS LTD, O P JINDAL MARG, HISAR 125 005 PH. 01662-222471-83(0)XTN2811/9896437845 manoj.gupta@jshl.in</t>
  </si>
  <si>
    <t>DR TAPENDU MANDAL ASST PROFESSOR DEPT. OF MET. &amp; MAT. ENGG., INDIAN INSTITUTE OF ENGINEERING SCIENCE  &amp; TECHNOLOGY,SHIBPUR,HOWRAH 711 103 33-26684561-236/9674889808;8777699942 tapendu@gmail.com</t>
  </si>
  <si>
    <t>DR SUKUMAR KUNDU Associate Professor DEPT. OF MET. &amp; MAT. ENGG., INDIAN INSTITUTE OF ENGINEERING SCIENCE  &amp; TECHNOLOGY,SHIBPUR,HOWRAH 711 103 8334043609;33 - 26684561/62/63 EXT. 459 skundu@metal.iiests.ac.in: erskundu@gmail.com</t>
  </si>
  <si>
    <t>DR. GAUTAM ANAND ASSISTANT PROFESSOR, GR-II DEPT. OF MET. &amp; MAT. ENGG., INDIAN INSTITUTE OF ENGINEERING SCIENCE  &amp; TECHNOLOGY,SHIBPUR,HOWRAH 711 103 6289793146 ganand@metal.iiests.ac.in</t>
  </si>
  <si>
    <t xml:space="preserve">Dr. Sanjay Kumar Jha Business Head Ajyan Consultancy Pvt. Ltd.,  Flat No D 307, Omsree Signet, Yapral, Secunderabad-500087  9100033949 skjha5328@gmail.com </t>
  </si>
  <si>
    <t>MR. T MUTHUKUMAR D (P&amp;M) MIDHANI, PO: KANCHANBAGH, HYDERABAD 500 058 9154751658 dpm@midhani-india.in</t>
  </si>
  <si>
    <t>MR. BISWANATH JANA SC-G;TECHNOLOGY DIRECTOR (MATLS) REGIONAL CENTRE FOR MILITARY AIRWORTHINESS (MATERIALS), DRDO,MINISTRY OF DEFENCE, PO: KANCHANBAGH,HYDERABAD 500 058 9985489437, 7680810909 biswanathjana@gmail.com</t>
  </si>
  <si>
    <t>MR A. K. HAZRA ADDL. GENERAL MANAGER MSF, PO-NAWABGUNJ-ICHHAPUR, DIST - 24 PARGANAS (NORTH), PIN 743144 9340217939/ 9425805463;25938408 hazraamiya@gmail.com</t>
  </si>
  <si>
    <t>DR RAGHU NANDAN JHA JT. GENERAL MANAGER MSF, PO-NAWABGUNJ-ICHHAPUR, DIST - 24 PARGANAS (NORTH), PIN 743144 033 25928032; 9831269580 rnjha75in@gmail.com</t>
  </si>
  <si>
    <t>MR T K PRUSTY SR SCIENTIFIC OFFICER - II/ CQA(MET) QUALITY ASSRNCE(MET), P.O.:ICHAPUR, NAWABGANJ 743144, DIST-24 PARGANAS(N) 7978726788 kanta_barapada@yahoo.com</t>
  </si>
  <si>
    <t>DR. RAJENDRA KUMAR GOYAL PROFESSOR DEPT. OF METALLURGICAL &amp; MATERIALS ENGG., MALAVIYA NATIONAL INSTITUTE OF TECHNOLOGY, J L N MARG, MALVIYA NAGAR JAIPUR - 302017, RAJASTHAN 9423534247 rkg.meta@mnit.ac.in; rkgoyal72@yahoo.co.in</t>
  </si>
  <si>
    <t>DR. VIJAY NAVARATNA NADAKUDURU ASST. PROFESSOR DEPT. OF MET. &amp; MAT. ENGG., MALAVIYA NATIONAL INSTITUTE OF TECH.,JAIPUR, RAJASTHAN 302 017 9549650129 vnavaratna@yahoo.com</t>
  </si>
  <si>
    <t>DR. 	SWATI SHARMA PROFESSOR DEPARTMENT OF METALLURGICAL &amp; MATERIALS ENGINEERING, MNIT, JAIPUR - 302 017 8872495999 21.swati.sharma@gmail.com</t>
  </si>
  <si>
    <t>Dr. Atanu Ranjan Pal Chief Technology Officer, Process Room# 225, Works General Office, Tata Steel Limited, Jamshedpur 831001, Jharkhand 9234503539 ATANU1@TATASTEEL.COM</t>
  </si>
  <si>
    <t>DR. GOPI KISHOR MANDAL Chief Scientist, AMC Division &amp; Professor - Academy for Scientific and Innovative Research (AcSIR) CSIR-National Metallurgical Laboratory Jamshedpur 831 007 9431569113 gkmandal@gmail.com, gopi.nml@csir.res.in</t>
  </si>
  <si>
    <t>Ms. Anushri Nag Principal Researcher 1st Engineers Hall, R&amp;D Main Building, Tata Steel Limited, Jamshedpur, Jharkhand 831001 9262691902 anushri.nag@tatasteel.com</t>
  </si>
  <si>
    <t>MR PRABHASH GOKARN HEAD-METALLURGICAL,PMI &amp; FAILURE INVEST.-TSK TSK CENTRE, ROOM 309,TATA STEEL LIMITED, JAJPUR(KLNR), ODISHA - 755026 7752004399 prabhash@tatasteel.com</t>
  </si>
  <si>
    <t>Mr. Subhasis Ghosh Dy. General Manager (SMS) 397, Kanheipur , PO: Jajpur Road, Odisha - 755019  8763108006 subhasis.ghosh@tsninl.com</t>
  </si>
  <si>
    <t>MR ASHISH KUMAR BEHERA  NEELACHAL ISPAT NIGAM LTD.,NINL TOWNSHIP, DUBURI,KALINGANAGAR  755 026,JAJPUR, ODISHA 9338483626 ashish.behera@tsninl.com</t>
  </si>
  <si>
    <t>DR. V. KARTHIK SCIENTIFIC  OFFICER - H HIGH-TEMPERATURE MATERIALS TECHNOLOGY DIV., IGCAR, KALPAKKAM-  603 102 9444746547; 044-27480500-EXTN.22461,26479 karthik@igcar.gov.in</t>
  </si>
  <si>
    <t>DR. DIPTIMAYEE SAMANTARAY SCIENTIFIC  OFFICER - G HIGH-TEMPERATURE MATERIALS TECHNOLOGY DIV., IGCAR, KALPAKKAM-  603 102 9894475086; 044-27480500- EXTN.21158/21548 deepsaroj@igcar.gov.in</t>
  </si>
  <si>
    <t>MR. V. GANESAN SCIENTIFIC  OFFICER - D MECHANICAL METALLURGY DIV., IGCAR, KALPAKKAM-  603 102 9444084243; 044-27480500- EXTN.21081 vgan@igcar.gov.in</t>
  </si>
  <si>
    <t>Prof. Niraj Chawake ASSISTANT PROFESSOR Faculty Building, Room 417, IIT Kanpur, Kanpur-208016 9884681712 nchawake@iitk.ac.in</t>
  </si>
  <si>
    <t>Prof. Nilesh Badwe ASSISTANT PROFESSOR Faculty Building, Room 412 B, IIT Kanpur, Kanpur-208016 7459061303 nbadwe@iitk.ac.in</t>
  </si>
  <si>
    <t>Mr. G. P. Bajpai Technical Staff Western Lab, Room 103 E, IIT Kanpur, Kanpur-208016 9415511491 gpbajpai@iitk.ac.in</t>
  </si>
  <si>
    <t>MR. BIBHUDUTTA MOHANTY CHIEF TATA STEEL SPONGE IRON-JODA  AT/PO: BILEIPADA, KEONJHAR - 758038, ODISHA 9234554090 bd.mohanty@tatasteel.com</t>
  </si>
  <si>
    <t>Dr. Pratyusha Kumar Nanda  DY. DIVISIONAL HEAD TATA STEEL LONG PRODUCTS LIMITED, PO JODA, DIST KEONJHAR, ODISHA 758034 9238883280 pratyusha.nanda@tatasteel.com</t>
  </si>
  <si>
    <t>Mr. Pratyusha Kumar Pattnaik  DIRECTOR MINMET CONSULTANTS PVT LTD., ADITYA VIP ENCLAVE, MINING ROAD, KEONJHAR 758038 06766-256998, 9437086258 proenggcon@gmail.com</t>
  </si>
  <si>
    <t>PROF RAHUL MITRA PROFESSOR &amp; HOG DEPT OF MET&amp;MAT ENG, INDIAN INSTITUTE OF TECH., PO:KHARAGPUR, KHARAGPUR- 721 302 PH.  +91-3222-283292 (O), +91-9434034270 (M) rahulmitra1966@gmail.com, rahul@metal.iitkgp.ac.in</t>
  </si>
  <si>
    <t>PROF SUMANTRA MANDAL ASSOCIATE PROFESSOR DEPT OF MET&amp;MAT ENG, INDIAN INSTITUTE OF TECH., PO:KHARAGPUR,KHARAGPUR- 721 302 PH.+91-3222-282878 (O), +91-7639498032 (M) sumantra.mandal@metal.iitkgp.ac.in</t>
  </si>
  <si>
    <t>PROF.  CHANDRA SEKHAR TIWARY ASSISTANT PROFESSOR DEPT OF MET&amp;MAT ENG INDIAN INSTITUTE OF TECH., PO:KHARAGPUR, KHARAGPUR- 721 302 +91-3222-283272 (O), +91-8078317531 (M) chandra.tiwary@metal.iitkgp.ac.in</t>
  </si>
  <si>
    <t>SHRI NAGESH KUMAR RAJPUROHIT CHIEF MANAGER (EXPLORATION) KHETRI COPPER COMPLEX ; H C L P.O.:KHETRINAGAR - 333 504 DIST.: JHUNJHUNU PH. 9414605106 nagesh_kr@hindustancopper.com</t>
  </si>
  <si>
    <t>DR. TANMAY BHATTACHARYYA Chief, Scientific Services &amp; Project Management &amp; Implementation, Tata Steel Ltd. Jamshedpur – 831001 7033094725 tanmay.bhattacharyya@tatasteel.com, tanmaybhatta@y</t>
  </si>
  <si>
    <t>MR. SURAJIT KUMAR DUTTA Managing Director M/S DUTTCON CONSULTANT &amp; ENGINEERS.,115 ; B. K. PAUL AVENUE, KOLKATA – 700 005 9830081744; 8240185725;(033)2555 2210 duttasurajitkumar@gmail.com</t>
  </si>
  <si>
    <t>MR ARNAB BANERJEE Consultant ANURAG APARTMENT, RB-19 RAGHUNATHPUR, KOLKATA 700 059 9831115284 i_arnab@rediffmail.com</t>
  </si>
  <si>
    <t>Dr. R. N. Singh Outstanding Sceintist and Head Materials Group, Room No. 2-291-H, Modular Labs.  Bhabha Atomic Research Centre, Trombay, Mumbai - 400 085 022-25593817;9220544704 rnsingh@barc.gov.in, rnbedeshi@gmail.com</t>
  </si>
  <si>
    <t>Dr. Supratik Roychowdhury Scientific Officer – H &amp; Head Corrosion Engineering Section, Materials Processing &amp; Corrosion Engineering Division, Bhabha Atomic Research Centre, Trombay, Mumbai - 400085 022 25593456;7506971438 sroy27@gmail.com; supratik@barc.gov.in</t>
  </si>
  <si>
    <t>Mr. Rajak Syed Scientific Officer E Hydrometallurgy &amp; Rare Earths Development Section, (S-30, South Site) Materials Processing &amp; Corrosion Engg. Div., Materials Group, Bhabha Atomic Research Centre, Trombay, Mumbai-400085 022 25594942;8369768959 syedrajak.barc@gmail.com; rajak@barc.gov.in</t>
  </si>
  <si>
    <t>DR. ANUPAM AGNIHOTRI DIRECTOR JAWAHARLAL NEHRU ALUMINIUM RESEARCH DEV. &amp; DESIGN CENTRE,AMRAVATI ROAD,WADI,NAGPUR 440 023 07104220465;9404084435;2641054 aaagnihotri@yahoo.com</t>
  </si>
  <si>
    <t>DR. D R PESHWE PROFESSOR DEPT. OF MET. ENGG., VISVESVARAYA NATIONAL INST. OF TECHNOLOGY(DU), NAGPUR 440 010 0712 - 2801385 /9372802996 drpeshwe@rediffmail.com</t>
  </si>
  <si>
    <t>DR MANJUSHA MANGESH THAWRE ASST PROF, 1C"GOKUL",BAKUNAGAR,BEHIND UNRED ROAD,NEAR BHANDE PLOT, NAGPUR-440024 9860559685 mduragkar@gmail.com</t>
  </si>
  <si>
    <t>MR Y. SREENIVASA MURTHY VICE PRESIDENT NAVA BHARAT VENTURES LIMITED,PALONCHA, TELENGANA-507154 9490933547 ysnmurthy22@gmail.com</t>
  </si>
  <si>
    <t>MR V VENKATA RAMANA RAO SR MANAGER (PRODUCTION) NAVA BHARAT VENTURES LTD, PALONCHA, TELEGANA-507154 9849423816, 7569480765 ramanarao_1585@rediffmail.com</t>
  </si>
  <si>
    <t>MR NISHANT TOPNO JUNIOR MANAGER NMDC-SIU, SIIL CAMPUS, PALONCHA, TELEGANA-507154 9581201382 topnoishant@nmdc.co.in</t>
  </si>
  <si>
    <t>POONA</t>
  </si>
  <si>
    <t>DR GOUTAM MOHAPATRA STAFF ENGINEER MAT ENGG &amp; ANALYTICS, ADVN ENGG, JOHN DEERE INDIA PVT LTD., PUNE - 411 013 9881063916 mohapatragoutam01@gmail.com</t>
  </si>
  <si>
    <t>Mr. Yashpal Khobragade Material Science engineer - technical specialist Cummins Technologies India Pvt Ltd, A1101, S3 Lifesyle Appt., pimple saudagar, puna - 411027 9975935929 yashpal.meta@gmail.com</t>
  </si>
  <si>
    <t>Dr. S. P. Butee  PROFESSOR COLLEGE OF MILITARY ENGINEERING (CME) CME PO, PUNE-411031 9422019150 sandeepbutee@yahoo.co.in</t>
  </si>
  <si>
    <t>MR MORESHWAR BORKAR VP &amp; HOD - TECHNICAL SERVICES DEPT JINDAL STEEL &amp; POWER LTD, PB - 16, KHARSIA ROAD RAIGARH 496 001 8827478469 moreshwar.borkar@jindalsteel.com</t>
  </si>
  <si>
    <t>MR. JOY DUTTA DGM - TECHNICAL SERVICES &amp;  MANAGER (BF - II) JINDAL STEEL &amp; POWER LTD PB - 16, KHARSIA ROAD, RAIGARH 496 001, C. G. 9827477341 joy.dutta@jindalsteel.com</t>
  </si>
  <si>
    <t>Shri Sandip Kumar Kar Executive Director (ED) Research &amp; Development Centre for Iron &amp; Steel (RDCIS) Steel Authority of India Limited (SAIL) Ranchi – 834002, Jharkhand 0651-2411124/26 sandip.kar@sail.in</t>
  </si>
  <si>
    <t>Shri Amitava Paul General Manager,  Research &amp; Development Centre for Iron &amp; Steel (RDCIS) Steel Authority of India Limited (SAIL) Ranchi – 834002, Jharkhand 8986880326 amitava.paul@sail.in</t>
  </si>
  <si>
    <t>Shri Somnath Kumar DGM Research &amp; Development Centre for Iron &amp; Steel (RDCIS) Steel Authority of India Limited (SAIL) Ranchi – 834002, Jharkhand  somnath07@sail.in</t>
  </si>
  <si>
    <t>PROF B. VENKATA MANOJ KUMAR Professor and Head Dept. of Metallurgical and Materials Engineering, IIT Roorkee, Roorkee 247667 01332-285420; 8755746590 manoj.kumar@mt.iitr.ac.in</t>
  </si>
  <si>
    <t>PROF K S SURESH Associate Professor Dept. of Metallurgical and Materials Engineering, IIT Roorkee, Roorkee 247667 01332-284868; 7093196116 ks.suresh@mt.iitr.ac.in</t>
  </si>
  <si>
    <t>PROF AMIT CHOUDHARY Associate Professor Dept. of Mechanical and Industrial Engineering, IIT Roorkee, Roorkee 247667 01332-285696: 8346091449 amit.choudhary@me.iitr.ac.in</t>
  </si>
  <si>
    <t>MR. ATISH CHANDRA SARKAR CHIEF GM  (QUALITY), R&amp;CL DEPARTMENT MAIN BUILDING (TOP FLOOR) ROURKELA STEEL PLANT, ROURKELA 769 011 8895501133 atishchandra.sarkar@sail.in</t>
  </si>
  <si>
    <t>MR. PRATAP KUMAR SWAIN GENERAL MANAGER, BLAST FURNACE,SAIL, RSP ROURKELA STEEL PLANT, ROURKELA- 769011 8895500178; 8917619032 pk.swain1@sail.in;swain.pratap8@gmail.com</t>
  </si>
  <si>
    <t>DR. S. MANJINI VICE PRESIDENT (TS AND R&amp;D) JSW STEEL LTD., SALEM WORKS, SALEM 636 453 9448286114 manjini.sambandam@jsw.in</t>
  </si>
  <si>
    <t>Mr. A. Kannan GENERAL MANAGER (Quality) SAIL-SALEM STEEL PLANT, SALEM 636 013 9442132338 akannan@sail.in</t>
  </si>
  <si>
    <t xml:space="preserve">Dr. P. Saravanan DGM (SMS - Operation) SAIL-SALEM STEEL PLANT, SALEM 636 013 9385480578 sarvan@sail.in </t>
  </si>
  <si>
    <t>Mr. Anil Kumar Singh President &amp; WTD JSWBPSL, Admin Building Vill: Thelkoloi, Post: Lapanga, Tehsil : Rengali, Distt: Sambalpur – 768212, Odisha 7774089777, (0)663-6636000 EXTN : 4666 anilkumar.singh@jsw.in</t>
  </si>
  <si>
    <t>MR. UMESH RAI COO JSWBPSL, At / P.O.: Thelkolei I Tehsil. Rengali, Distt: Sambalpur, – 768212, Odisha 9448286071, +91(663253) 4606 umesh.rai@jsw.in</t>
  </si>
  <si>
    <t>Mr. Jay Prakash Soni ASST. GENERAL MANAGRER Gyaan-Dhaara, Learning Center of Excellence, (Old Project Office) Aditya Aluminium, Beside SH-10, Lapanga, Dist. – Sambalpur-768212, Odisha 8018043135 jpsoni.nitr@gmail.com;jay.soni@adityabirla.com</t>
  </si>
  <si>
    <t>Shri Kallol Bhattacharyya GM (ED),  engine devision, hal korapur, odisha - 763002 9437952265 kallol@hal-india.co.in</t>
  </si>
  <si>
    <t>Shri Tapan Kumar Behera Senior Manager (Foundry) Engine Division, HAL Koraput, Odisha-763002 9658232675, 9438455137 tapan.rajesh@gmail.com</t>
  </si>
  <si>
    <t>Shri Ashok Kumar Nayak  Chief Manager (Mfg),  Sukhoi Engine Division, HAL Koraput, Odisha-763002 9438764933, 7978794336 ashok.billion@gmail.com</t>
  </si>
  <si>
    <t>MR. P. Samuthirapandi GENERAL MANAGER (MM) BHARAT HEAVY ELECTRICALS LTD, KAMARAJAPURAM, TRICHY 620 014 9442502605, 0431-2574074, 0431-2578103 pspandi@bhel.in</t>
  </si>
  <si>
    <t>DR. R. RAVIBHARATH SR. MANAGER (WRI) WELDING RESEARCH INSTITUTE (WRI), BHARAT HEAVY ELECTRICALS LTD, KAMARAJAPURAM, TRICHY 620 014 0431-2577245; 9442140844 rrbharath@bhel.in; r.ravibharath@gmail.com</t>
  </si>
  <si>
    <t>MR. VENKATESWARALU ALA SR. MANAGER (QC) QUALITY CONTROL, BHARAT HEAVY ELECTRICALS LTD, KAMARAJAPURAM, TRICHY 620 014 9489202730 alavenk@bhel.in</t>
  </si>
  <si>
    <t>DR. T.P.D RAJAN Chief Scientist &amp; Head, HRAD CSIR-National Institute for Interdisciplinary Science &amp; Technology, Industrial Estate PO, Trivandrum 695019 9447035439 tpdrajan@gmail.com</t>
  </si>
  <si>
    <t>DR. K JAYASANKAR  Senior Principal Scientist, MSTD CSIR-National Institute for Interdisciplinary Science &amp; Technology Industrial Estate PO, Trivandrum 695019 9778060563 jayasankar_met@yahoo.co.in</t>
  </si>
  <si>
    <t>MR. J. Venkatesan Senior Scientist, MSTD CSIR-National Institute for Interdisciplinary Science and Technology Industrial Estate PO, Trivandrum 695019 8494935154 mailjvenkat@gmail.com</t>
  </si>
  <si>
    <t>Dr. Ashok Kumar Mondal Associate Professor DEPARTMENT OF METALLURGICAL ENGINEERING, INDIAN INSTITUTE OF TECHNOLOGY, (BHU) VARANASI - 221 005 9437809730,, 9040709923 akmondal.met@iitbhu.ac.in</t>
  </si>
  <si>
    <t>Dr. Sudipta Patra Assistant Professor DEPARTMENT OF METALLURGICAL ENGINEERING, INDIAN INSTITUTE OF TECHNOLOGY, (BHU) VARANASI - 221 005 9996196622 sudipta.met@iitbhu.ac.in</t>
  </si>
  <si>
    <t>Dr. Subhasis Sinha Assistant Professor DEPARTMENT OF METALLURGICAL ENGINEERING, INDIAN INSTITUTE OF TECHNOLOGY, (BHU) VARANASI - 221 005 9651599313, 6289539931 ssinha.met@iitbhu.ac.in</t>
  </si>
  <si>
    <t xml:space="preserve">Mr. P K Murugan President, JSW Steel Vijayanagar &amp; Salem Works JSW Steel Ltd., P.O. Vidyanagar, Toranagallu – 583275, District Bellary, Karnataka, 9448286067 murugan@jsw.in </t>
  </si>
  <si>
    <t>MR A SRINIVAS RAO VICE PRESIDENT &amp; HOD (IRON MAKING) JSW Steel Ltd., P.O. Vidyanagar, Toranagallu – 583275, District Bellary, Karnataka, 9448286162 srinivas.rao@jsw.in</t>
  </si>
  <si>
    <t xml:space="preserve">MR. ARUN KANTI BAGCHI Director (Projects),  ND FLOOR, MAIN ADMINISTRATIVE BLDG., RINL, VSP, VISAKHAPATNAM 530031, AP 8912518032 akbagchi@vizagsteel.com </t>
  </si>
  <si>
    <t>Dr. R. Sivakumar Deputy General Manager(R&amp;D) Research and Development, Visakhapatnam Steel Plant,  Visakhapatnam – 530032 9441472800 rsivakumar@vizagsteel.com</t>
  </si>
  <si>
    <t>Mr. N Tata Rao Assistant General Manager (CRG) VISAKHAPATNAM STEEL PLANT, RINL,VISAKHAPATNAM 530 031 7382295715 tatarao_n@vizagsteel.com</t>
  </si>
  <si>
    <t>Chairman</t>
  </si>
  <si>
    <t>Secretary</t>
  </si>
  <si>
    <t>Treasurer</t>
  </si>
  <si>
    <t>Chapter</t>
  </si>
  <si>
    <t>SL#</t>
  </si>
  <si>
    <t>MR AVAYA KUMAR AGASTI DEPUTY GENERAL MANAGER (CIVIL) NATIONAL ALUMINIUM CO LTD.,CAST HOUSE B, SMELTER PLANT NATIONAL ALUMINIUM CO LTD NALCONAGAR DT.ANGUL 759145 06764-222799(O)/09437025381 agasti.agasti@gmail.com</t>
  </si>
  <si>
    <r>
      <rPr>
        <b/>
        <sz val="11"/>
        <color theme="1"/>
        <rFont val="Arial"/>
        <family val="2"/>
      </rPr>
      <t>Time: 5:00 PM onwards</t>
    </r>
    <r>
      <rPr>
        <sz val="11"/>
        <color theme="1"/>
        <rFont val="Arial"/>
        <family val="2"/>
      </rPr>
      <t xml:space="preserve">
1. Talk by Dr. Peshwe, Chapter Secretary, IIM Nagpur
2. Hi-Tea</t>
    </r>
  </si>
  <si>
    <t xml:space="preserve">Dept of Metallurgical Eng,
VNIT, Nagpur
</t>
  </si>
  <si>
    <t>Assembly Hall 
HRDC
Bhilai Steel Plant</t>
  </si>
  <si>
    <r>
      <rPr>
        <b/>
        <sz val="11"/>
        <color theme="1"/>
        <rFont val="Arial"/>
        <family val="2"/>
      </rPr>
      <t>Time : 4:00 PM onwards</t>
    </r>
    <r>
      <rPr>
        <sz val="11"/>
        <color theme="1"/>
        <rFont val="Arial"/>
        <family val="2"/>
      </rPr>
      <t xml:space="preserve">
Technical Lecture by Dr. Varinder Singh, Chapter Chairman, IIM Goa &amp; Associate Professor, Dept. of Mechanical Engg., 
Topic “Opportunities of Aluminium Industry” </t>
    </r>
  </si>
  <si>
    <t xml:space="preserve">Dept. of Mechanical Engg.,
Bits-Pilani K.K. Birla Goa Campus </t>
  </si>
  <si>
    <r>
      <rPr>
        <b/>
        <sz val="11"/>
        <color theme="1"/>
        <rFont val="Arial"/>
        <family val="2"/>
      </rPr>
      <t>Time : 04:00 PM onwards</t>
    </r>
    <r>
      <rPr>
        <sz val="11"/>
        <color theme="1"/>
        <rFont val="Arial"/>
        <family val="2"/>
      </rPr>
      <t xml:space="preserve">
Decarbonizing Aluminum: Advances in Sustainable Smelting and Recycling by 
Mr. Sheikh M. Ali, Former Group General Manager, NALCO</t>
    </r>
  </si>
  <si>
    <t>Remarks</t>
  </si>
  <si>
    <t>Student Affiliate Chapter Mapped to</t>
  </si>
  <si>
    <t>NA</t>
  </si>
  <si>
    <t>Due to the non-availability of the Chapter Chairman, students, and several EC members, the Chapter has decided to hold the 80th Foundation Day celebration on 2 March 2026.</t>
  </si>
  <si>
    <t>The Chapter Secretary is presently out of India, and there has been no response from the Chairman and Treasurer</t>
  </si>
  <si>
    <t>The office bearers have not responded</t>
  </si>
  <si>
    <t>Chapter office bearers not available</t>
  </si>
  <si>
    <r>
      <rPr>
        <b/>
        <sz val="11"/>
        <color theme="1"/>
        <rFont val="Arial"/>
        <family val="2"/>
      </rPr>
      <t>Time: 11:30 AM onwards</t>
    </r>
    <r>
      <rPr>
        <sz val="11"/>
        <color theme="1"/>
        <rFont val="Arial"/>
        <family val="2"/>
      </rPr>
      <t xml:space="preserve">
Membership Drive – Visit to Odisha School of Mining Engineering (OSME), Keonjhar</t>
    </r>
  </si>
  <si>
    <t>Conference Hall
OSME,
 Keonjhar</t>
  </si>
  <si>
    <t>The Chapter office bearers have not decided yet.</t>
  </si>
  <si>
    <t>Due to departmental engagements, the Chapter is not able to conduct any programme</t>
  </si>
  <si>
    <t>Due to departmental examination, the Chapter is not able to conduct any programme</t>
  </si>
  <si>
    <t>Due to departmental examinations, Chapter is not able to conduct any programme</t>
  </si>
  <si>
    <t>Due to the non-availability of the Chapter office bearers and several EC members, Chapter will not conduct any programme</t>
  </si>
  <si>
    <r>
      <rPr>
        <b/>
        <sz val="11"/>
        <color theme="1"/>
        <rFont val="Arial"/>
        <family val="2"/>
      </rPr>
      <t>Time: 4:00 PM - 7:00 PM</t>
    </r>
    <r>
      <rPr>
        <sz val="11"/>
        <color theme="1"/>
        <rFont val="Arial"/>
        <family val="2"/>
      </rPr>
      <t xml:space="preserve">
1. Opening Address by Dr. S. K. Badjena, HoD, Dept of Metallurgical &amp; Materials Engg, VSSUT, Burla
2. PowerPoint Presentation on IIM and the Sambalpur Chapter
3. Prize Distribution</t>
    </r>
  </si>
  <si>
    <t>Dept of Metallurgical &amp; Materials Engg, VSSUT, Burla (Hybrid Mode)</t>
  </si>
  <si>
    <t>MANIT, 
MME Department, Bhopal</t>
  </si>
  <si>
    <t>Auditorium, NIAMT, Ranchi</t>
  </si>
  <si>
    <t>R&amp;D Centre, 
JSW Steel Ltd
Vijayanagar</t>
  </si>
  <si>
    <r>
      <rPr>
        <b/>
        <sz val="11"/>
        <color theme="1"/>
        <rFont val="Arial"/>
        <family val="2"/>
      </rPr>
      <t>Time: 11:00 AM Onwards</t>
    </r>
    <r>
      <rPr>
        <sz val="11"/>
        <color theme="1"/>
        <rFont val="Arial"/>
        <family val="2"/>
      </rPr>
      <t xml:space="preserve">
1. Cake Cutting Ceremony
2. Invited Presentation on “Energy Conservation and Waste Valorization” by Mr. D. Paul Singh, VP Technical, Pyro Green Gas
3. Vote of Thanks</t>
    </r>
  </si>
  <si>
    <r>
      <rPr>
        <b/>
        <sz val="11"/>
        <color theme="1"/>
        <rFont val="Arial"/>
        <family val="2"/>
      </rPr>
      <t>Time: 2:30 PM onwards</t>
    </r>
    <r>
      <rPr>
        <sz val="11"/>
        <color theme="1"/>
        <rFont val="Arial"/>
        <family val="2"/>
      </rPr>
      <t xml:space="preserve">
1. Welcome Address by Dr. K. Venkatesan, Professor and Head, 
Dept. of Metallurgy, GCE, Salem
2. About Indian Institute of Metals by Er. S. Natarajan, Vice Chairman, IIM Salem Chapter,
Former GM, Salem Steel Plant
3. Presidential Addrsess by Dr. V. Geetha, Principal, GCE, Salem
4. Guest Lecture by Mr. D. Rajesh, AVP (Steel Melt Shop), 
JSW Steel Ltd, Salem Works
5. Vote of Thanks</t>
    </r>
  </si>
  <si>
    <r>
      <rPr>
        <b/>
        <sz val="11"/>
        <color theme="1"/>
        <rFont val="Arial"/>
        <family val="2"/>
      </rPr>
      <t>Time : 2:30 PM onwards</t>
    </r>
    <r>
      <rPr>
        <sz val="11"/>
        <color theme="1"/>
        <rFont val="Arial"/>
        <family val="2"/>
      </rPr>
      <t xml:space="preserve">
1. Inter Department Quiz on “Metals &amp; Materials Quiz” For Non-executive Employees of SAIL, Bhilai Steel Plant
2. Inter department Competition for Technical Presentations on Green Innovations &amp; Renovations carried out in respective Departments.</t>
    </r>
  </si>
  <si>
    <r>
      <rPr>
        <b/>
        <sz val="11"/>
        <color theme="1"/>
        <rFont val="Arial"/>
        <family val="2"/>
      </rPr>
      <t>Time: 15:30 Hrs Onwards</t>
    </r>
    <r>
      <rPr>
        <sz val="11"/>
        <color theme="1"/>
        <rFont val="Arial"/>
        <family val="2"/>
      </rPr>
      <t xml:space="preserve">
Technical Talk by DGM, ZF  Industries Ltd.,
Topic : "Heat treatment Case Studies"</t>
    </r>
  </si>
  <si>
    <r>
      <rPr>
        <b/>
        <sz val="11"/>
        <color theme="1"/>
        <rFont val="Arial"/>
        <family val="2"/>
      </rPr>
      <t>Time: 4:00 PM onwards</t>
    </r>
    <r>
      <rPr>
        <sz val="11"/>
        <color theme="1"/>
        <rFont val="Arial"/>
        <family val="2"/>
      </rPr>
      <t xml:space="preserve">
Lecture by Prof N Vishwanathan,Sajjan Jindal Steel Chair Professor, IIT Bombay
Topic: 'Decarbonization Pathways for Indian Steel Industries - A few points for Discussion' </t>
    </r>
  </si>
  <si>
    <r>
      <rPr>
        <b/>
        <sz val="11"/>
        <color theme="1"/>
        <rFont val="Arial"/>
        <family val="2"/>
      </rPr>
      <t>Time : 4:00 PM onwards</t>
    </r>
    <r>
      <rPr>
        <sz val="11"/>
        <color theme="1"/>
        <rFont val="Arial"/>
        <family val="2"/>
      </rPr>
      <t xml:space="preserve">
Grand Quiz </t>
    </r>
  </si>
  <si>
    <t xml:space="preserve">Round Table Discussion : 12:50 PM onwards
Topic: "Innovating Materials, Building Enterprises: Entrepreneurship Pathways in Materials Science &amp; Engineering” 
</t>
  </si>
  <si>
    <r>
      <rPr>
        <b/>
        <sz val="11"/>
        <color theme="1"/>
        <rFont val="Arial"/>
        <family val="2"/>
      </rPr>
      <t>Time:  5:00 PM onwards</t>
    </r>
    <r>
      <rPr>
        <sz val="11"/>
        <color theme="1"/>
        <rFont val="Arial"/>
        <family val="2"/>
      </rPr>
      <t xml:space="preserve">
Lecture by Prof. Malay Kumar Banerjee, Former Chair Professor 
MNIT, Jaipur</t>
    </r>
  </si>
  <si>
    <t>1. Competition on “Elevator Pitch”: 2.00 PM– 6.00 PM
2. Expert talks: 6.30 PM – 7.30 PM
3. Felicitation of IIM Awardees 2025 : 7.30 PM – 7.45 PM</t>
  </si>
  <si>
    <t>1. Address by the Chairman &amp; Vice-Chairman, IIM Mumbai Chapter - 18:00 Hrs
2. Introduction of the speaker -  18:10 Hrs
3. Technical Talk by Dr. Raghvendra Tewari, Former Director, Materials Group,Bhabha Atomic Research Centre, Senior Professor, HBNI and Q&amp;A session - 18:15 – 19:15 Hrs
4. Quiz for students based on the talk - 19:15 – 19:30 Hrs
5. Interaction with students - 19:30 – 20:00 Hrs
6. Tea and snacks - 20:00 Hrs onwards</t>
  </si>
  <si>
    <r>
      <rPr>
        <b/>
        <sz val="11"/>
        <color theme="1"/>
        <rFont val="Arial"/>
        <family val="2"/>
      </rPr>
      <t>Time: 2:30 PM – 8:30 PM</t>
    </r>
    <r>
      <rPr>
        <sz val="11"/>
        <color theme="1"/>
        <rFont val="Arial"/>
        <family val="2"/>
      </rPr>
      <t xml:space="preserve">
1. Metal Quiz Competition – Open to engineering students
2.Expert Opinion by Mr. Sandip Kumar Kar, Chapter Chairman, IIM Ranchi</t>
    </r>
  </si>
  <si>
    <r>
      <rPr>
        <b/>
        <sz val="11"/>
        <color theme="1"/>
        <rFont val="Arial"/>
        <family val="2"/>
      </rPr>
      <t>Time : 6:00 PM onwards</t>
    </r>
    <r>
      <rPr>
        <sz val="11"/>
        <color theme="1"/>
        <rFont val="Arial"/>
        <family val="2"/>
      </rPr>
      <t xml:space="preserve">
Lecture By Dr. K Devakumaran, Sr Mgmt., Bhel, Trichy
Topic: “Hot Cracking of Weldments” </t>
    </r>
  </si>
  <si>
    <t>1. Inauguration : 10:15 AM-10:45 AM
2. Plenary Lecture by Prof. R. K. Mandal : 10:45 AM-11:45 AM
3. Tea Break : 11.45 AM-12:00 Noon
4. Invited Talk by Dr. Gautam Anand : 12:00 Noon-12:35 PM
5. Invited Talk by Dr. Shrey Agrawal : 12:35 PM-1:05 PM
6. Invited Talk by Dr. Sumant Nani Enugala : 1:05PM-1:35 PM
7. Lunch  : 1.35 PM onwards
8. Plenary Talk by Prof. Dipak Mazumdar : 4:00 PM-5:00 PM
9. Vote of Thanks : 5:00 PM</t>
  </si>
  <si>
    <t>Sanaka Educational Trust's Group of Institutions (SETGOI), Durgapur</t>
  </si>
  <si>
    <r>
      <rPr>
        <b/>
        <sz val="11"/>
        <color theme="1"/>
        <rFont val="Arial"/>
        <family val="2"/>
      </rPr>
      <t>Time: 2:30 PM onwards</t>
    </r>
    <r>
      <rPr>
        <sz val="11"/>
        <color theme="1"/>
        <rFont val="Arial"/>
        <family val="2"/>
      </rPr>
      <t xml:space="preserve">
1. Quiz on "Metallurgy and Materials Science" among Engineering Students
2. Membership Drive
3. General Awareness Programme : IIM Activities, Benefits and Opportunities
4. Interaction with students and faculty members</t>
    </r>
  </si>
  <si>
    <r>
      <rPr>
        <b/>
        <sz val="11"/>
        <color theme="1"/>
        <rFont val="Arial"/>
        <family val="2"/>
      </rPr>
      <t>Time: 12:00 Hrs Onwards</t>
    </r>
    <r>
      <rPr>
        <sz val="11"/>
        <color theme="1"/>
        <rFont val="Arial"/>
        <family val="2"/>
      </rPr>
      <t xml:space="preserve">
1. Welcome Address by Dr. Sushanta Kumar Panigrahi, Chapter Chairman, IIM Chennai 
2. Introduction of the Chief Guest by Dr. Rohit Batra, Chapter Treasurer, IIM Chennai
3. Cake Cutting Ceremony
3. Lecture by Dr. TVL Narasimha Rao, 
Technical Advisor, Sundaram Clayton Limited Chennai
Topic:"Advanced Casting Technologies for Light Weight Auto Component Manufacturing"
4. Felicitation Address by Dr K.G Pradeep, VC, IIM Chennai
5. Vote Of Thanks by Mr. Narayanan, JS, IIM Chennai
</t>
    </r>
  </si>
  <si>
    <t>KCB22, NAC-1,
IIT Chennai</t>
  </si>
  <si>
    <t>Cake Cutting Ceremony</t>
  </si>
  <si>
    <t>Room No-101, Research &amp; Control Laboratory, Bokaro Steel Plant</t>
  </si>
  <si>
    <t>Foundry Shop, Foundry Engine Div, HAL, Koraput</t>
  </si>
  <si>
    <r>
      <rPr>
        <b/>
        <sz val="11"/>
        <color theme="1"/>
        <rFont val="Arial"/>
        <family val="2"/>
      </rPr>
      <t>Time: 14:30 Hrs</t>
    </r>
    <r>
      <rPr>
        <sz val="11"/>
        <color theme="1"/>
        <rFont val="Arial"/>
        <family val="2"/>
      </rPr>
      <t xml:space="preserve">
Quiz on "Metals and Materials – Fundamentals, Applications, Safety &amp; Innovations"</t>
    </r>
  </si>
  <si>
    <r>
      <rPr>
        <b/>
        <sz val="11"/>
        <color theme="1"/>
        <rFont val="Arial"/>
        <family val="2"/>
      </rPr>
      <t>Jointly Organized with IIM Kolkata Chapter</t>
    </r>
    <r>
      <rPr>
        <sz val="11"/>
        <color theme="1"/>
        <rFont val="Arial"/>
        <family val="2"/>
      </rPr>
      <t xml:space="preserve">
1. Invocation &amp; Lamp Lighting Ceremony – 10:30 Hrs
2. Welcome Address – Secretary General, IIM – 10:33 Hrs
3. Theme Song – Ms. Nabatara Mitra – 10:36 Hrs
4. Address – Dr. S. V. S. Narayana Murty, Vice President, IIM – 10:51 Hrs
5. Address – Shri Amarendu Prakash, Vice President, IIM – 10:54 Hrs
6. Address by the Chief Guest – Dr. Komal Kapoor, Vice President, IIM – 10:57 Hrs
7. Presidential Address (Video Bite) – Prof. B. S. Murty, President, IIM – 11:02 Hrs
8. Address by Other Dignitaries &amp; Members – 11:07 Hrs
9. Vote of Thanks – Office Bearer, Kolkata Chapter – 11:22 Hrs
10. Cake Cutting Ceremony</t>
    </r>
  </si>
  <si>
    <t>IIM HO</t>
  </si>
  <si>
    <t xml:space="preserve">HO / Chapters </t>
  </si>
  <si>
    <t xml:space="preserve"> </t>
  </si>
  <si>
    <r>
      <t xml:space="preserve">Yes
</t>
    </r>
    <r>
      <rPr>
        <b/>
        <sz val="11"/>
        <color theme="1"/>
        <rFont val="Arial"/>
        <family val="2"/>
      </rPr>
      <t>Topic</t>
    </r>
    <r>
      <rPr>
        <sz val="11"/>
        <color theme="1"/>
        <rFont val="Arial"/>
        <family val="2"/>
      </rPr>
      <t xml:space="preserve">: Extempore Competition
</t>
    </r>
    <r>
      <rPr>
        <b/>
        <sz val="11"/>
        <color theme="1"/>
        <rFont val="Arial"/>
        <family val="2"/>
      </rPr>
      <t>Venue:</t>
    </r>
    <r>
      <rPr>
        <sz val="11"/>
        <color theme="1"/>
        <rFont val="Arial"/>
        <family val="2"/>
      </rPr>
      <t xml:space="preserve"> MBA Seminor Hall,
Elitte College of Engineering</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</si>
</sst>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Arial"/>
      <family val="2"/>
    </font>
    <font>
      <b/>
      <sz val="12"/>
      <name val="Arial"/>
      <family val="2"/>
    </font>
    <font>
      <b/>
      <sz val="14"/>
      <color theme="1"/>
      <name val="Arial"/>
      <family val="2"/>
    </font>
    <font>
      <b/>
      <sz val="11"/>
      <color theme="1"/>
      <name val="Arial"/>
      <family val="2"/>
    </font>
    <font>
      <sz val="11"/>
      <color theme="0"/>
      <name val="Calibri"/>
      <family val="2"/>
      <scheme val="minor"/>
    </font>
    <font>
      <b/>
      <sz val="12"/>
      <color theme="1"/>
      <name val="Calibri"/>
      <family val="2"/>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s>
  <cellStyleXfs count="1">
    <xf numFmtId="0" fontId="0" fillId="0" borderId="0"/>
  </cellStyleXfs>
  <cellXfs count="169">
    <xf numFmtId="0" fontId="0" fillId="0" borderId="0" xfId="0"/>
    <xf numFmtId="0" fontId="0" fillId="0" borderId="0" xfId="0" applyAlignment="1">
      <alignment horizontal="left" vertical="top"/>
    </xf>
    <xf numFmtId="0" fontId="0" fillId="0" borderId="0" xfId="0" applyAlignment="1">
      <alignment horizontal="left" vertical="center"/>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 fillId="0" borderId="7" xfId="0" applyFont="1" applyBorder="1" applyAlignment="1">
      <alignment horizontal="left" vertical="top" wrapText="1"/>
    </xf>
    <xf numFmtId="0" fontId="1" fillId="0" borderId="7" xfId="0" applyFont="1" applyBorder="1" applyAlignment="1">
      <alignment horizontal="left" vertical="top"/>
    </xf>
    <xf numFmtId="0" fontId="0" fillId="0" borderId="8" xfId="0" applyBorder="1"/>
    <xf numFmtId="0" fontId="1" fillId="0" borderId="11" xfId="0" applyFont="1" applyBorder="1" applyAlignment="1">
      <alignment horizontal="left" vertical="top" wrapText="1"/>
    </xf>
    <xf numFmtId="0" fontId="1" fillId="0" borderId="11" xfId="0" applyFont="1" applyBorder="1" applyAlignment="1">
      <alignment horizontal="left" vertical="top"/>
    </xf>
    <xf numFmtId="0" fontId="0" fillId="0" borderId="12" xfId="0" applyBorder="1"/>
    <xf numFmtId="0" fontId="1" fillId="0" borderId="3" xfId="0" applyFont="1" applyBorder="1" applyAlignment="1">
      <alignment horizontal="left" vertical="top" wrapText="1"/>
    </xf>
    <xf numFmtId="0" fontId="1" fillId="0" borderId="3" xfId="0" applyFont="1" applyBorder="1" applyAlignment="1">
      <alignment horizontal="left" vertical="top"/>
    </xf>
    <xf numFmtId="0" fontId="1" fillId="0" borderId="15" xfId="0" applyFont="1" applyBorder="1" applyAlignment="1">
      <alignment horizontal="left" vertical="center" wrapText="1"/>
    </xf>
    <xf numFmtId="0" fontId="1" fillId="0" borderId="15" xfId="0" applyFont="1" applyBorder="1" applyAlignment="1">
      <alignment horizontal="left" vertical="top" wrapText="1"/>
    </xf>
    <xf numFmtId="0" fontId="1" fillId="0" borderId="15" xfId="0" applyFont="1" applyBorder="1" applyAlignment="1">
      <alignment horizontal="left" vertical="top"/>
    </xf>
    <xf numFmtId="0" fontId="0" fillId="0" borderId="15" xfId="0" applyBorder="1"/>
    <xf numFmtId="0" fontId="0" fillId="0" borderId="16" xfId="0" applyBorder="1"/>
    <xf numFmtId="0" fontId="1" fillId="0" borderId="8" xfId="0" applyFont="1" applyBorder="1" applyAlignment="1">
      <alignment horizontal="left" vertical="top"/>
    </xf>
    <xf numFmtId="0" fontId="1" fillId="0" borderId="12" xfId="0" applyFont="1" applyBorder="1" applyAlignment="1">
      <alignment horizontal="left" vertical="top"/>
    </xf>
    <xf numFmtId="0" fontId="1" fillId="0" borderId="16" xfId="0" applyFont="1" applyBorder="1" applyAlignment="1">
      <alignment horizontal="left" vertical="top"/>
    </xf>
    <xf numFmtId="0" fontId="1" fillId="0" borderId="15" xfId="0" applyFont="1" applyBorder="1" applyAlignment="1">
      <alignment wrapText="1"/>
    </xf>
    <xf numFmtId="0" fontId="1" fillId="0" borderId="15" xfId="0" applyFont="1" applyBorder="1" applyAlignment="1">
      <alignment horizontal="center" vertical="center"/>
    </xf>
    <xf numFmtId="0" fontId="1" fillId="0" borderId="15" xfId="0" applyFont="1" applyBorder="1"/>
    <xf numFmtId="0" fontId="1" fillId="2" borderId="15" xfId="0" applyFont="1" applyFill="1" applyBorder="1" applyAlignment="1">
      <alignment horizontal="center" wrapText="1"/>
    </xf>
    <xf numFmtId="0" fontId="1" fillId="0" borderId="7" xfId="0" applyFont="1" applyBorder="1"/>
    <xf numFmtId="0" fontId="1" fillId="0" borderId="11" xfId="0" applyFont="1" applyBorder="1"/>
    <xf numFmtId="0" fontId="1" fillId="0" borderId="15" xfId="0" applyFont="1" applyBorder="1" applyAlignment="1">
      <alignment horizontal="center" vertical="center" wrapText="1"/>
    </xf>
    <xf numFmtId="0" fontId="1" fillId="0" borderId="21" xfId="0" applyFont="1" applyBorder="1" applyAlignment="1">
      <alignment horizontal="left" vertical="top" wrapText="1"/>
    </xf>
    <xf numFmtId="0" fontId="1" fillId="2" borderId="21"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5" xfId="0" applyFont="1" applyFill="1" applyBorder="1"/>
    <xf numFmtId="0" fontId="1" fillId="0" borderId="17" xfId="0" applyFont="1" applyBorder="1"/>
    <xf numFmtId="0" fontId="1" fillId="0" borderId="18" xfId="0" applyFont="1" applyBorder="1"/>
    <xf numFmtId="0" fontId="1" fillId="2" borderId="7" xfId="0" applyFont="1" applyFill="1" applyBorder="1"/>
    <xf numFmtId="0" fontId="1" fillId="0" borderId="19" xfId="0" applyFont="1" applyBorder="1"/>
    <xf numFmtId="0" fontId="1" fillId="2" borderId="11" xfId="0" applyFont="1" applyFill="1" applyBorder="1"/>
    <xf numFmtId="0" fontId="1" fillId="0" borderId="15" xfId="0" applyFont="1" applyBorder="1" applyAlignment="1">
      <alignment vertical="center" wrapText="1"/>
    </xf>
    <xf numFmtId="0" fontId="1" fillId="0" borderId="15" xfId="0" applyFont="1" applyBorder="1" applyAlignment="1">
      <alignment horizontal="center" vertical="top" wrapText="1"/>
    </xf>
    <xf numFmtId="0" fontId="1" fillId="0" borderId="15" xfId="0" applyFont="1" applyBorder="1" applyAlignment="1">
      <alignment vertical="center"/>
    </xf>
    <xf numFmtId="0" fontId="4" fillId="0" borderId="15" xfId="0" applyFont="1" applyBorder="1" applyAlignment="1">
      <alignment horizontal="left" vertical="center" wrapText="1"/>
    </xf>
    <xf numFmtId="0" fontId="1" fillId="0" borderId="14" xfId="0" applyFont="1" applyBorder="1" applyAlignment="1">
      <alignment horizontal="center" vertical="center"/>
    </xf>
    <xf numFmtId="0" fontId="0" fillId="0" borderId="0" xfId="0" applyAlignment="1">
      <alignment horizontal="center" vertical="center"/>
    </xf>
    <xf numFmtId="0" fontId="1" fillId="0" borderId="21" xfId="0" applyFont="1" applyBorder="1" applyAlignment="1">
      <alignment horizontal="left" vertical="top" wrapText="1"/>
    </xf>
    <xf numFmtId="0" fontId="2" fillId="0" borderId="2" xfId="0" applyFont="1" applyBorder="1" applyAlignment="1">
      <alignment vertical="center"/>
    </xf>
    <xf numFmtId="0" fontId="0" fillId="0" borderId="0" xfId="0" applyAlignment="1">
      <alignment vertical="center"/>
    </xf>
    <xf numFmtId="0" fontId="1" fillId="0" borderId="8" xfId="0" applyFont="1" applyBorder="1" applyAlignment="1">
      <alignment horizontal="left" vertical="top" wrapText="1"/>
    </xf>
    <xf numFmtId="0" fontId="1" fillId="0" borderId="12" xfId="0" applyFont="1" applyBorder="1" applyAlignment="1">
      <alignment horizontal="left" vertical="top" wrapText="1"/>
    </xf>
    <xf numFmtId="0" fontId="0" fillId="0" borderId="0" xfId="0" applyAlignment="1">
      <alignment horizontal="center" vertical="top"/>
    </xf>
    <xf numFmtId="0" fontId="2" fillId="0" borderId="2" xfId="0" applyFont="1" applyBorder="1" applyAlignment="1">
      <alignment horizontal="center" vertical="top"/>
    </xf>
    <xf numFmtId="0" fontId="1" fillId="0" borderId="14" xfId="0" applyFont="1" applyBorder="1" applyAlignment="1">
      <alignment horizontal="center" vertical="top"/>
    </xf>
    <xf numFmtId="0" fontId="2" fillId="0" borderId="2" xfId="0" applyFont="1" applyBorder="1" applyAlignment="1">
      <alignment horizontal="left" vertical="top"/>
    </xf>
    <xf numFmtId="0" fontId="4" fillId="0" borderId="15" xfId="0" applyFont="1" applyBorder="1" applyAlignment="1">
      <alignment horizontal="left" vertical="top" wrapText="1"/>
    </xf>
    <xf numFmtId="0" fontId="1" fillId="0" borderId="7" xfId="0" applyFont="1" applyBorder="1" applyAlignment="1">
      <alignment horizontal="left" vertical="top" wrapText="1"/>
    </xf>
    <xf numFmtId="0" fontId="1" fillId="0" borderId="11" xfId="0" applyFont="1" applyBorder="1" applyAlignment="1">
      <alignment horizontal="left" vertical="top" wrapText="1"/>
    </xf>
    <xf numFmtId="0" fontId="0" fillId="0" borderId="0" xfId="0" applyAlignment="1">
      <alignment horizontal="left" vertical="top" wrapText="1"/>
    </xf>
    <xf numFmtId="0" fontId="0" fillId="3" borderId="0" xfId="0" applyFill="1" applyAlignment="1">
      <alignment horizontal="left" vertical="top"/>
    </xf>
    <xf numFmtId="0" fontId="0" fillId="3" borderId="1" xfId="0" applyFill="1" applyBorder="1" applyAlignment="1">
      <alignment horizontal="left" vertical="top"/>
    </xf>
    <xf numFmtId="0" fontId="0" fillId="3" borderId="1" xfId="0" applyFill="1" applyBorder="1" applyAlignment="1">
      <alignment horizontal="left" vertical="top" wrapText="1"/>
    </xf>
    <xf numFmtId="0" fontId="0" fillId="3" borderId="2" xfId="0" applyFill="1" applyBorder="1" applyAlignment="1">
      <alignment horizontal="left" vertical="top"/>
    </xf>
    <xf numFmtId="0" fontId="0" fillId="3" borderId="2" xfId="0" applyFill="1" applyBorder="1" applyAlignment="1">
      <alignment horizontal="left" vertical="top" wrapText="1"/>
    </xf>
    <xf numFmtId="0" fontId="5" fillId="3" borderId="1" xfId="0" applyFont="1" applyFill="1" applyBorder="1" applyAlignment="1">
      <alignment horizontal="left" vertical="top" wrapText="1"/>
    </xf>
    <xf numFmtId="0" fontId="6" fillId="4" borderId="1" xfId="0" applyFont="1" applyFill="1" applyBorder="1" applyAlignment="1">
      <alignment horizontal="left" vertical="top"/>
    </xf>
    <xf numFmtId="0" fontId="6" fillId="4" borderId="0" xfId="0" applyFont="1" applyFill="1" applyAlignment="1">
      <alignment horizontal="left" vertical="top"/>
    </xf>
    <xf numFmtId="0" fontId="0" fillId="4" borderId="0" xfId="0" applyFont="1" applyFill="1" applyAlignment="1">
      <alignment horizontal="left" vertical="top"/>
    </xf>
    <xf numFmtId="0" fontId="1" fillId="0" borderId="21" xfId="0" applyFont="1" applyBorder="1" applyAlignment="1">
      <alignment vertical="center" wrapText="1"/>
    </xf>
    <xf numFmtId="0" fontId="1" fillId="0" borderId="7" xfId="0" applyFont="1" applyBorder="1" applyAlignment="1">
      <alignment horizontal="left" vertical="top" wrapText="1"/>
    </xf>
    <xf numFmtId="0" fontId="1" fillId="0" borderId="11" xfId="0" applyFont="1" applyBorder="1" applyAlignment="1">
      <alignment horizontal="left" vertical="top" wrapText="1"/>
    </xf>
    <xf numFmtId="0" fontId="0" fillId="3" borderId="1" xfId="0" applyFont="1" applyFill="1" applyBorder="1" applyAlignment="1">
      <alignment horizontal="left" vertical="top" wrapText="1"/>
    </xf>
    <xf numFmtId="0" fontId="2" fillId="3" borderId="2" xfId="0" applyFont="1" applyFill="1" applyBorder="1" applyAlignment="1">
      <alignment horizontal="center" vertical="center" wrapText="1"/>
    </xf>
    <xf numFmtId="0" fontId="1" fillId="0" borderId="11" xfId="0" applyFont="1" applyBorder="1" applyAlignment="1">
      <alignment horizontal="center" vertical="center" wrapText="1"/>
    </xf>
    <xf numFmtId="0" fontId="0" fillId="3" borderId="15" xfId="0" applyFill="1" applyBorder="1"/>
    <xf numFmtId="0" fontId="1" fillId="3" borderId="15" xfId="0" applyFont="1" applyFill="1" applyBorder="1"/>
    <xf numFmtId="0" fontId="1" fillId="3" borderId="15" xfId="0" applyFont="1" applyFill="1" applyBorder="1" applyAlignment="1">
      <alignment horizontal="center" vertical="center"/>
    </xf>
    <xf numFmtId="0" fontId="1" fillId="3" borderId="7" xfId="0" applyFont="1" applyFill="1" applyBorder="1"/>
    <xf numFmtId="0" fontId="1" fillId="3" borderId="11" xfId="0" applyFont="1" applyFill="1" applyBorder="1"/>
    <xf numFmtId="0" fontId="1" fillId="3" borderId="7" xfId="0" applyFont="1" applyFill="1" applyBorder="1" applyAlignment="1">
      <alignment horizontal="center" vertical="center"/>
    </xf>
    <xf numFmtId="0" fontId="1" fillId="3" borderId="11" xfId="0" applyFont="1" applyFill="1" applyBorder="1" applyAlignment="1">
      <alignment horizontal="center" vertical="center"/>
    </xf>
    <xf numFmtId="0" fontId="0" fillId="3" borderId="0" xfId="0" applyFill="1"/>
    <xf numFmtId="0" fontId="1" fillId="0" borderId="7" xfId="0" applyFont="1" applyBorder="1" applyAlignment="1">
      <alignment horizontal="center" vertical="center" wrapText="1"/>
    </xf>
    <xf numFmtId="0" fontId="1" fillId="3" borderId="15" xfId="0" applyFont="1" applyFill="1" applyBorder="1" applyAlignment="1">
      <alignment horizontal="center" vertical="center" wrapText="1"/>
    </xf>
    <xf numFmtId="0" fontId="7" fillId="3" borderId="1" xfId="0" applyFont="1" applyFill="1" applyBorder="1" applyAlignment="1">
      <alignment horizontal="left" vertical="top" wrapText="1"/>
    </xf>
    <xf numFmtId="0" fontId="1" fillId="0" borderId="29" xfId="0" applyFont="1" applyBorder="1" applyAlignment="1">
      <alignment horizontal="center" vertical="top"/>
    </xf>
    <xf numFmtId="0" fontId="4" fillId="0" borderId="21" xfId="0" applyFont="1" applyBorder="1" applyAlignment="1">
      <alignment horizontal="left" vertical="top" wrapText="1"/>
    </xf>
    <xf numFmtId="0" fontId="1" fillId="0" borderId="0" xfId="0" applyFont="1" applyBorder="1" applyAlignment="1">
      <alignment horizontal="center" vertical="top"/>
    </xf>
    <xf numFmtId="0" fontId="1" fillId="0" borderId="0" xfId="0" applyFont="1" applyBorder="1" applyAlignment="1">
      <alignment horizontal="left" vertical="top" wrapText="1"/>
    </xf>
    <xf numFmtId="0" fontId="4" fillId="0" borderId="0" xfId="0" applyFont="1" applyBorder="1" applyAlignment="1">
      <alignment horizontal="left" vertical="top" wrapText="1"/>
    </xf>
    <xf numFmtId="0" fontId="1" fillId="0" borderId="0" xfId="0" applyFont="1" applyBorder="1" applyAlignment="1">
      <alignment horizontal="center" vertical="center"/>
    </xf>
    <xf numFmtId="0" fontId="0" fillId="0" borderId="0" xfId="0" applyBorder="1" applyAlignment="1">
      <alignment horizontal="left" vertical="top"/>
    </xf>
    <xf numFmtId="0" fontId="1" fillId="0" borderId="15" xfId="0" applyFont="1" applyBorder="1" applyAlignment="1">
      <alignment vertical="top" wrapText="1"/>
    </xf>
    <xf numFmtId="0" fontId="1" fillId="0" borderId="21" xfId="0" applyFont="1" applyBorder="1" applyAlignment="1">
      <alignment horizontal="left" vertical="top" wrapText="1"/>
    </xf>
    <xf numFmtId="0" fontId="1" fillId="0" borderId="15" xfId="0" applyFont="1" applyBorder="1" applyAlignment="1">
      <alignment vertical="top"/>
    </xf>
    <xf numFmtId="0" fontId="1" fillId="0" borderId="21" xfId="0" applyFont="1" applyBorder="1" applyAlignment="1">
      <alignment horizontal="center" vertical="center"/>
    </xf>
    <xf numFmtId="0" fontId="1" fillId="0" borderId="1" xfId="0" applyFont="1" applyBorder="1" applyAlignment="1">
      <alignment horizontal="center" vertical="top"/>
    </xf>
    <xf numFmtId="0" fontId="4" fillId="0" borderId="1" xfId="0" applyFont="1" applyBorder="1" applyAlignment="1">
      <alignment horizontal="left" vertical="top" wrapText="1"/>
    </xf>
    <xf numFmtId="0" fontId="0" fillId="0" borderId="1" xfId="0" applyBorder="1" applyAlignment="1">
      <alignment horizontal="left" vertical="top"/>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3" fillId="0" borderId="26" xfId="0" applyFont="1" applyBorder="1"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4" xfId="0" applyBorder="1" applyAlignment="1">
      <alignment horizontal="center"/>
    </xf>
    <xf numFmtId="0" fontId="0" fillId="0" borderId="25" xfId="0" applyBorder="1" applyAlignment="1">
      <alignment horizontal="center"/>
    </xf>
    <xf numFmtId="0" fontId="0" fillId="0" borderId="20" xfId="0" applyBorder="1" applyAlignment="1">
      <alignment horizontal="center"/>
    </xf>
    <xf numFmtId="0" fontId="1" fillId="0" borderId="9" xfId="0" applyFont="1" applyBorder="1" applyAlignment="1">
      <alignment horizontal="center" vertical="center"/>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0" borderId="21" xfId="0" applyFont="1" applyBorder="1" applyAlignment="1">
      <alignment horizontal="left" vertical="top" wrapText="1"/>
    </xf>
    <xf numFmtId="0" fontId="1" fillId="0" borderId="22" xfId="0" applyFont="1" applyBorder="1" applyAlignment="1">
      <alignment horizontal="left" vertical="top"/>
    </xf>
    <xf numFmtId="0" fontId="1" fillId="0" borderId="23" xfId="0" applyFont="1" applyBorder="1" applyAlignment="1">
      <alignment horizontal="left" vertical="top"/>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13" xfId="0" applyFont="1" applyBorder="1" applyAlignment="1">
      <alignment horizontal="center" vertical="center"/>
    </xf>
    <xf numFmtId="0" fontId="1" fillId="0" borderId="3" xfId="0" applyFont="1" applyBorder="1" applyAlignment="1">
      <alignment horizontal="left" vertical="center" wrapText="1"/>
    </xf>
    <xf numFmtId="0" fontId="4" fillId="0" borderId="3" xfId="0" applyFont="1" applyBorder="1" applyAlignment="1">
      <alignment horizontal="left" vertical="center" wrapText="1"/>
    </xf>
    <xf numFmtId="0" fontId="1" fillId="0" borderId="21" xfId="0" applyFont="1" applyBorder="1" applyAlignment="1">
      <alignment horizontal="left" wrapText="1"/>
    </xf>
    <xf numFmtId="0" fontId="1" fillId="0" borderId="22" xfId="0" applyFont="1" applyBorder="1" applyAlignment="1">
      <alignment horizontal="left"/>
    </xf>
    <xf numFmtId="0" fontId="1" fillId="0" borderId="23" xfId="0" applyFont="1" applyBorder="1" applyAlignment="1">
      <alignment horizontal="left"/>
    </xf>
    <xf numFmtId="0" fontId="1" fillId="0" borderId="21" xfId="0" applyFont="1" applyBorder="1" applyAlignment="1">
      <alignment vertical="center" wrapText="1"/>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3" fillId="0" borderId="26" xfId="0" applyFont="1" applyBorder="1" applyAlignment="1">
      <alignment vertical="center"/>
    </xf>
    <xf numFmtId="0" fontId="3" fillId="4" borderId="26" xfId="0" applyFont="1" applyFill="1" applyBorder="1" applyAlignment="1">
      <alignment horizontal="center"/>
    </xf>
    <xf numFmtId="0" fontId="3" fillId="0" borderId="26" xfId="0" applyFont="1" applyBorder="1" applyAlignment="1">
      <alignment horizontal="center" vertical="top"/>
    </xf>
    <xf numFmtId="0" fontId="1" fillId="0" borderId="27" xfId="0" applyFont="1" applyBorder="1" applyAlignment="1">
      <alignment horizontal="center" vertical="top" wrapText="1"/>
    </xf>
    <xf numFmtId="0" fontId="1" fillId="0" borderId="28" xfId="0" applyFont="1" applyBorder="1" applyAlignment="1">
      <alignment horizontal="center"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 fillId="0" borderId="6" xfId="0" applyFont="1" applyBorder="1" applyAlignment="1">
      <alignment horizontal="center" vertical="top"/>
    </xf>
    <xf numFmtId="0" fontId="1" fillId="0" borderId="10" xfId="0" applyFont="1" applyBorder="1" applyAlignment="1">
      <alignment horizontal="center" vertical="top"/>
    </xf>
    <xf numFmtId="0" fontId="1" fillId="0" borderId="7" xfId="0" applyFont="1" applyBorder="1" applyAlignment="1">
      <alignment horizontal="left" vertical="top" wrapText="1"/>
    </xf>
    <xf numFmtId="0" fontId="1"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11" xfId="0" applyFont="1" applyBorder="1" applyAlignment="1">
      <alignment horizontal="left" vertical="top"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1" fillId="5" borderId="31" xfId="0" applyFont="1" applyFill="1" applyBorder="1" applyAlignment="1">
      <alignment horizontal="center" vertical="center"/>
    </xf>
    <xf numFmtId="0" fontId="1" fillId="5" borderId="0" xfId="0" applyFont="1" applyFill="1" applyBorder="1" applyAlignment="1">
      <alignment horizontal="center" vertical="center"/>
    </xf>
    <xf numFmtId="0" fontId="1" fillId="5" borderId="14" xfId="0" applyFont="1" applyFill="1" applyBorder="1" applyAlignment="1">
      <alignment horizontal="center" vertical="center"/>
    </xf>
    <xf numFmtId="0" fontId="0" fillId="0" borderId="24" xfId="0" applyBorder="1"/>
    <xf numFmtId="0" fontId="0" fillId="0" borderId="20" xfId="0" applyBorder="1"/>
    <xf numFmtId="0" fontId="0" fillId="0" borderId="1" xfId="0" applyBorder="1" applyAlignment="1"/>
    <xf numFmtId="0" fontId="1" fillId="0" borderId="1" xfId="0" applyFont="1" applyBorder="1" applyAlignment="1">
      <alignment vertical="center" wrapText="1"/>
    </xf>
    <xf numFmtId="0" fontId="1" fillId="3" borderId="21" xfId="0" applyFont="1" applyFill="1" applyBorder="1"/>
    <xf numFmtId="0" fontId="1" fillId="3" borderId="22" xfId="0" applyFont="1" applyFill="1" applyBorder="1" applyAlignment="1">
      <alignment horizontal="center" vertical="center" wrapText="1"/>
    </xf>
    <xf numFmtId="0" fontId="1" fillId="3" borderId="1" xfId="0" applyFont="1" applyFill="1" applyBorder="1" applyAlignment="1">
      <alignment vertical="center"/>
    </xf>
    <xf numFmtId="0" fontId="1" fillId="3" borderId="1"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6.emf"/><Relationship Id="rId18" Type="http://schemas.openxmlformats.org/officeDocument/2006/relationships/image" Target="../media/image17.emf"/><Relationship Id="rId3" Type="http://schemas.openxmlformats.org/officeDocument/2006/relationships/image" Target="../media/image4.emf"/><Relationship Id="rId21" Type="http://schemas.openxmlformats.org/officeDocument/2006/relationships/image" Target="../media/image27.emf"/><Relationship Id="rId7" Type="http://schemas.openxmlformats.org/officeDocument/2006/relationships/image" Target="../media/image9.emf"/><Relationship Id="rId12" Type="http://schemas.openxmlformats.org/officeDocument/2006/relationships/image" Target="../media/image14.emf"/><Relationship Id="rId17" Type="http://schemas.openxmlformats.org/officeDocument/2006/relationships/image" Target="../media/image24.emf"/><Relationship Id="rId2" Type="http://schemas.openxmlformats.org/officeDocument/2006/relationships/image" Target="../media/image3.emf"/><Relationship Id="rId16" Type="http://schemas.openxmlformats.org/officeDocument/2006/relationships/image" Target="../media/image23.emf"/><Relationship Id="rId20" Type="http://schemas.openxmlformats.org/officeDocument/2006/relationships/image" Target="../media/image26.emf"/><Relationship Id="rId1" Type="http://schemas.openxmlformats.org/officeDocument/2006/relationships/image" Target="../media/image2.emf"/><Relationship Id="rId6" Type="http://schemas.openxmlformats.org/officeDocument/2006/relationships/image" Target="../media/image8.emf"/><Relationship Id="rId11" Type="http://schemas.openxmlformats.org/officeDocument/2006/relationships/image" Target="../media/image13.emf"/><Relationship Id="rId24" Type="http://schemas.openxmlformats.org/officeDocument/2006/relationships/image" Target="../media/image30.emf"/><Relationship Id="rId5" Type="http://schemas.openxmlformats.org/officeDocument/2006/relationships/image" Target="../media/image6.emf"/><Relationship Id="rId15" Type="http://schemas.openxmlformats.org/officeDocument/2006/relationships/image" Target="../media/image22.emf"/><Relationship Id="rId23" Type="http://schemas.openxmlformats.org/officeDocument/2006/relationships/image" Target="../media/image29.emf"/><Relationship Id="rId10" Type="http://schemas.openxmlformats.org/officeDocument/2006/relationships/image" Target="../media/image12.emf"/><Relationship Id="rId19" Type="http://schemas.openxmlformats.org/officeDocument/2006/relationships/image" Target="../media/image25.emf"/><Relationship Id="rId4" Type="http://schemas.openxmlformats.org/officeDocument/2006/relationships/image" Target="../media/image5.emf"/><Relationship Id="rId9" Type="http://schemas.openxmlformats.org/officeDocument/2006/relationships/image" Target="../media/image11.emf"/><Relationship Id="rId14" Type="http://schemas.openxmlformats.org/officeDocument/2006/relationships/image" Target="../media/image21.emf"/><Relationship Id="rId22" Type="http://schemas.openxmlformats.org/officeDocument/2006/relationships/image" Target="../media/image2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10</xdr:col>
          <xdr:colOff>438150</xdr:colOff>
          <xdr:row>31</xdr:row>
          <xdr:rowOff>514350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2305050</xdr:colOff>
          <xdr:row>22</xdr:row>
          <xdr:rowOff>0</xdr:rowOff>
        </xdr:from>
        <xdr:to>
          <xdr:col>11</xdr:col>
          <xdr:colOff>419100</xdr:colOff>
          <xdr:row>23</xdr:row>
          <xdr:rowOff>9525</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8</xdr:col>
          <xdr:colOff>1590675</xdr:colOff>
          <xdr:row>23</xdr:row>
          <xdr:rowOff>514350</xdr:rowOff>
        </xdr:to>
        <xdr:sp macro="" textlink="">
          <xdr:nvSpPr>
            <xdr:cNvPr id="2051" name="Object 3" hidden="1">
              <a:extLst>
                <a:ext uri="{63B3BB69-23CF-44E3-9099-C40C66FF867C}">
                  <a14:compatExt spid="_x0000_s205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8</xdr:col>
          <xdr:colOff>1581150</xdr:colOff>
          <xdr:row>54</xdr:row>
          <xdr:rowOff>514350</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11</xdr:col>
          <xdr:colOff>523875</xdr:colOff>
          <xdr:row>32</xdr:row>
          <xdr:rowOff>514350</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10</xdr:col>
          <xdr:colOff>104775</xdr:colOff>
          <xdr:row>17</xdr:row>
          <xdr:rowOff>514350</xdr:rowOff>
        </xdr:to>
        <xdr:sp macro="" textlink="">
          <xdr:nvSpPr>
            <xdr:cNvPr id="2054" name="Object 6" hidden="1">
              <a:extLst>
                <a:ext uri="{63B3BB69-23CF-44E3-9099-C40C66FF867C}">
                  <a14:compatExt spid="_x0000_s205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0</xdr:rowOff>
        </xdr:from>
        <xdr:to>
          <xdr:col>10</xdr:col>
          <xdr:colOff>114300</xdr:colOff>
          <xdr:row>40</xdr:row>
          <xdr:rowOff>133350</xdr:rowOff>
        </xdr:to>
        <xdr:sp macro="" textlink="">
          <xdr:nvSpPr>
            <xdr:cNvPr id="2055" name="Object 7" hidden="1">
              <a:extLst>
                <a:ext uri="{63B3BB69-23CF-44E3-9099-C40C66FF867C}">
                  <a14:compatExt spid="_x0000_s205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14</xdr:col>
          <xdr:colOff>28575</xdr:colOff>
          <xdr:row>25</xdr:row>
          <xdr:rowOff>9525</xdr:rowOff>
        </xdr:to>
        <xdr:sp macro="" textlink="">
          <xdr:nvSpPr>
            <xdr:cNvPr id="2056" name="Object 8" hidden="1">
              <a:extLst>
                <a:ext uri="{63B3BB69-23CF-44E3-9099-C40C66FF867C}">
                  <a14:compatExt spid="_x0000_s205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8</xdr:col>
          <xdr:colOff>1390650</xdr:colOff>
          <xdr:row>30</xdr:row>
          <xdr:rowOff>514350</xdr:rowOff>
        </xdr:to>
        <xdr:sp macro="" textlink="">
          <xdr:nvSpPr>
            <xdr:cNvPr id="2057" name="Object 9" hidden="1">
              <a:extLst>
                <a:ext uri="{63B3BB69-23CF-44E3-9099-C40C66FF867C}">
                  <a14:compatExt spid="_x0000_s205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0</xdr:rowOff>
        </xdr:from>
        <xdr:to>
          <xdr:col>10</xdr:col>
          <xdr:colOff>219075</xdr:colOff>
          <xdr:row>42</xdr:row>
          <xdr:rowOff>514350</xdr:rowOff>
        </xdr:to>
        <xdr:sp macro="" textlink="">
          <xdr:nvSpPr>
            <xdr:cNvPr id="2058" name="Object 10" hidden="1">
              <a:extLst>
                <a:ext uri="{63B3BB69-23CF-44E3-9099-C40C66FF867C}">
                  <a14:compatExt spid="_x0000_s205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0</xdr:rowOff>
        </xdr:from>
        <xdr:to>
          <xdr:col>12</xdr:col>
          <xdr:colOff>561975</xdr:colOff>
          <xdr:row>45</xdr:row>
          <xdr:rowOff>514350</xdr:rowOff>
        </xdr:to>
        <xdr:sp macro="" textlink="">
          <xdr:nvSpPr>
            <xdr:cNvPr id="2059" name="Object 11" hidden="1">
              <a:extLst>
                <a:ext uri="{63B3BB69-23CF-44E3-9099-C40C66FF867C}">
                  <a14:compatExt spid="_x0000_s205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12</xdr:col>
          <xdr:colOff>523875</xdr:colOff>
          <xdr:row>8</xdr:row>
          <xdr:rowOff>514350</xdr:rowOff>
        </xdr:to>
        <xdr:sp macro="" textlink="">
          <xdr:nvSpPr>
            <xdr:cNvPr id="2060" name="Object 12" hidden="1">
              <a:extLst>
                <a:ext uri="{63B3BB69-23CF-44E3-9099-C40C66FF867C}">
                  <a14:compatExt spid="_x0000_s206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11</xdr:col>
          <xdr:colOff>38100</xdr:colOff>
          <xdr:row>53</xdr:row>
          <xdr:rowOff>514350</xdr:rowOff>
        </xdr:to>
        <xdr:sp macro="" textlink="">
          <xdr:nvSpPr>
            <xdr:cNvPr id="2061" name="Object 13" hidden="1">
              <a:extLst>
                <a:ext uri="{63B3BB69-23CF-44E3-9099-C40C66FF867C}">
                  <a14:compatExt spid="_x0000_s20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11</xdr:col>
          <xdr:colOff>333375</xdr:colOff>
          <xdr:row>55</xdr:row>
          <xdr:rowOff>514350</xdr:rowOff>
        </xdr:to>
        <xdr:sp macro="" textlink="">
          <xdr:nvSpPr>
            <xdr:cNvPr id="2062" name="Object 14" hidden="1">
              <a:extLst>
                <a:ext uri="{63B3BB69-23CF-44E3-9099-C40C66FF867C}">
                  <a14:compatExt spid="_x0000_s206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10</xdr:col>
          <xdr:colOff>219075</xdr:colOff>
          <xdr:row>34</xdr:row>
          <xdr:rowOff>9525</xdr:rowOff>
        </xdr:to>
        <xdr:sp macro="" textlink="">
          <xdr:nvSpPr>
            <xdr:cNvPr id="2063" name="Object 15" hidden="1">
              <a:extLst>
                <a:ext uri="{63B3BB69-23CF-44E3-9099-C40C66FF867C}">
                  <a14:compatExt spid="_x0000_s206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2324100</xdr:colOff>
          <xdr:row>57</xdr:row>
          <xdr:rowOff>0</xdr:rowOff>
        </xdr:from>
        <xdr:to>
          <xdr:col>10</xdr:col>
          <xdr:colOff>352425</xdr:colOff>
          <xdr:row>58</xdr:row>
          <xdr:rowOff>323850</xdr:rowOff>
        </xdr:to>
        <xdr:sp macro="" textlink="">
          <xdr:nvSpPr>
            <xdr:cNvPr id="2064" name="Object 16" hidden="1">
              <a:extLst>
                <a:ext uri="{63B3BB69-23CF-44E3-9099-C40C66FF867C}">
                  <a14:compatExt spid="_x0000_s206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11</xdr:col>
          <xdr:colOff>571500</xdr:colOff>
          <xdr:row>50</xdr:row>
          <xdr:rowOff>514350</xdr:rowOff>
        </xdr:to>
        <xdr:sp macro="" textlink="">
          <xdr:nvSpPr>
            <xdr:cNvPr id="2065" name="Object 17" hidden="1">
              <a:extLst>
                <a:ext uri="{63B3BB69-23CF-44E3-9099-C40C66FF867C}">
                  <a14:compatExt spid="_x0000_s20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11</xdr:col>
          <xdr:colOff>352425</xdr:colOff>
          <xdr:row>18</xdr:row>
          <xdr:rowOff>514350</xdr:rowOff>
        </xdr:to>
        <xdr:sp macro="" textlink="">
          <xdr:nvSpPr>
            <xdr:cNvPr id="2066" name="Object 18" hidden="1">
              <a:extLst>
                <a:ext uri="{63B3BB69-23CF-44E3-9099-C40C66FF867C}">
                  <a14:compatExt spid="_x0000_s206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8</xdr:col>
          <xdr:colOff>1543050</xdr:colOff>
          <xdr:row>34</xdr:row>
          <xdr:rowOff>514350</xdr:rowOff>
        </xdr:to>
        <xdr:sp macro="" textlink="">
          <xdr:nvSpPr>
            <xdr:cNvPr id="2067" name="Object 19" hidden="1">
              <a:extLst>
                <a:ext uri="{63B3BB69-23CF-44E3-9099-C40C66FF867C}">
                  <a14:compatExt spid="_x0000_s206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8</xdr:col>
          <xdr:colOff>1600200</xdr:colOff>
          <xdr:row>7</xdr:row>
          <xdr:rowOff>514350</xdr:rowOff>
        </xdr:to>
        <xdr:sp macro="" textlink="">
          <xdr:nvSpPr>
            <xdr:cNvPr id="2068" name="Object 20" hidden="1">
              <a:extLst>
                <a:ext uri="{63B3BB69-23CF-44E3-9099-C40C66FF867C}">
                  <a14:compatExt spid="_x0000_s206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2305050</xdr:colOff>
          <xdr:row>24</xdr:row>
          <xdr:rowOff>0</xdr:rowOff>
        </xdr:from>
        <xdr:to>
          <xdr:col>12</xdr:col>
          <xdr:colOff>152400</xdr:colOff>
          <xdr:row>25</xdr:row>
          <xdr:rowOff>9525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9</xdr:col>
          <xdr:colOff>1590675</xdr:colOff>
          <xdr:row>25</xdr:row>
          <xdr:rowOff>514350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56</xdr:row>
          <xdr:rowOff>0</xdr:rowOff>
        </xdr:from>
        <xdr:to>
          <xdr:col>9</xdr:col>
          <xdr:colOff>1581150</xdr:colOff>
          <xdr:row>56</xdr:row>
          <xdr:rowOff>514350</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12</xdr:col>
          <xdr:colOff>257175</xdr:colOff>
          <xdr:row>34</xdr:row>
          <xdr:rowOff>514350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447675</xdr:colOff>
          <xdr:row>19</xdr:row>
          <xdr:rowOff>514350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0</xdr:rowOff>
        </xdr:from>
        <xdr:to>
          <xdr:col>14</xdr:col>
          <xdr:colOff>371475</xdr:colOff>
          <xdr:row>26</xdr:row>
          <xdr:rowOff>514350</xdr:rowOff>
        </xdr:to>
        <xdr:sp macro="" textlink="">
          <xdr:nvSpPr>
            <xdr:cNvPr id="1037" name="Object 13" hidden="1">
              <a:extLst>
                <a:ext uri="{63B3BB69-23CF-44E3-9099-C40C66FF867C}">
                  <a14:compatExt spid="_x0000_s103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0</xdr:rowOff>
        </xdr:from>
        <xdr:to>
          <xdr:col>9</xdr:col>
          <xdr:colOff>1390650</xdr:colOff>
          <xdr:row>32</xdr:row>
          <xdr:rowOff>514350</xdr:rowOff>
        </xdr:to>
        <xdr:sp macro="" textlink="">
          <xdr:nvSpPr>
            <xdr:cNvPr id="1038" name="Object 14" hidden="1">
              <a:extLst>
                <a:ext uri="{63B3BB69-23CF-44E3-9099-C40C66FF867C}">
                  <a14:compatExt spid="_x0000_s10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0</xdr:rowOff>
        </xdr:from>
        <xdr:to>
          <xdr:col>10</xdr:col>
          <xdr:colOff>561975</xdr:colOff>
          <xdr:row>44</xdr:row>
          <xdr:rowOff>514350</xdr:rowOff>
        </xdr:to>
        <xdr:sp macro="" textlink="">
          <xdr:nvSpPr>
            <xdr:cNvPr id="1039" name="Object 15" hidden="1">
              <a:extLst>
                <a:ext uri="{63B3BB69-23CF-44E3-9099-C40C66FF867C}">
                  <a14:compatExt spid="_x0000_s103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0</xdr:rowOff>
        </xdr:from>
        <xdr:to>
          <xdr:col>13</xdr:col>
          <xdr:colOff>295275</xdr:colOff>
          <xdr:row>47</xdr:row>
          <xdr:rowOff>514350</xdr:rowOff>
        </xdr:to>
        <xdr:sp macro="" textlink="">
          <xdr:nvSpPr>
            <xdr:cNvPr id="1040" name="Object 16" hidden="1">
              <a:extLst>
                <a:ext uri="{63B3BB69-23CF-44E3-9099-C40C66FF867C}">
                  <a14:compatExt spid="_x0000_s10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13</xdr:col>
          <xdr:colOff>257175</xdr:colOff>
          <xdr:row>10</xdr:row>
          <xdr:rowOff>514350</xdr:rowOff>
        </xdr:to>
        <xdr:sp macro="" textlink="">
          <xdr:nvSpPr>
            <xdr:cNvPr id="1041" name="Object 17" hidden="1">
              <a:extLst>
                <a:ext uri="{63B3BB69-23CF-44E3-9099-C40C66FF867C}">
                  <a14:compatExt spid="_x0000_s10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0</xdr:rowOff>
        </xdr:from>
        <xdr:to>
          <xdr:col>11</xdr:col>
          <xdr:colOff>381000</xdr:colOff>
          <xdr:row>55</xdr:row>
          <xdr:rowOff>514350</xdr:rowOff>
        </xdr:to>
        <xdr:sp macro="" textlink="">
          <xdr:nvSpPr>
            <xdr:cNvPr id="1042" name="Object 18" hidden="1">
              <a:extLst>
                <a:ext uri="{63B3BB69-23CF-44E3-9099-C40C66FF867C}">
                  <a14:compatExt spid="_x0000_s10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57</xdr:row>
          <xdr:rowOff>0</xdr:rowOff>
        </xdr:from>
        <xdr:to>
          <xdr:col>12</xdr:col>
          <xdr:colOff>66675</xdr:colOff>
          <xdr:row>57</xdr:row>
          <xdr:rowOff>514350</xdr:rowOff>
        </xdr:to>
        <xdr:sp macro="" textlink="">
          <xdr:nvSpPr>
            <xdr:cNvPr id="1043" name="Object 19" hidden="1">
              <a:extLst>
                <a:ext uri="{63B3BB69-23CF-44E3-9099-C40C66FF867C}">
                  <a14:compatExt spid="_x0000_s10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2324100</xdr:colOff>
          <xdr:row>59</xdr:row>
          <xdr:rowOff>0</xdr:rowOff>
        </xdr:from>
        <xdr:to>
          <xdr:col>11</xdr:col>
          <xdr:colOff>85725</xdr:colOff>
          <xdr:row>60</xdr:row>
          <xdr:rowOff>180975</xdr:rowOff>
        </xdr:to>
        <xdr:sp macro="" textlink="">
          <xdr:nvSpPr>
            <xdr:cNvPr id="1045" name="Object 21" hidden="1">
              <a:extLst>
                <a:ext uri="{63B3BB69-23CF-44E3-9099-C40C66FF867C}">
                  <a14:compatExt spid="_x0000_s10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9</xdr:col>
          <xdr:colOff>1200150</xdr:colOff>
          <xdr:row>8</xdr:row>
          <xdr:rowOff>514350</xdr:rowOff>
        </xdr:to>
        <xdr:sp macro="" textlink="">
          <xdr:nvSpPr>
            <xdr:cNvPr id="1050" name="Object 26" hidden="1">
              <a:extLst>
                <a:ext uri="{63B3BB69-23CF-44E3-9099-C40C66FF867C}">
                  <a14:compatExt spid="_x0000_s1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9</xdr:col>
          <xdr:colOff>1600200</xdr:colOff>
          <xdr:row>9</xdr:row>
          <xdr:rowOff>514350</xdr:rowOff>
        </xdr:to>
        <xdr:sp macro="" textlink="">
          <xdr:nvSpPr>
            <xdr:cNvPr id="1061" name="Object 37" hidden="1">
              <a:extLst>
                <a:ext uri="{63B3BB69-23CF-44E3-9099-C40C66FF867C}">
                  <a14:compatExt spid="_x0000_s10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0</xdr:rowOff>
        </xdr:from>
        <xdr:to>
          <xdr:col>9</xdr:col>
          <xdr:colOff>1543050</xdr:colOff>
          <xdr:row>36</xdr:row>
          <xdr:rowOff>514350</xdr:rowOff>
        </xdr:to>
        <xdr:sp macro="" textlink="">
          <xdr:nvSpPr>
            <xdr:cNvPr id="1063" name="Object 39" hidden="1">
              <a:extLst>
                <a:ext uri="{63B3BB69-23CF-44E3-9099-C40C66FF867C}">
                  <a14:compatExt spid="_x0000_s106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0</xdr:rowOff>
        </xdr:from>
        <xdr:to>
          <xdr:col>10</xdr:col>
          <xdr:colOff>561975</xdr:colOff>
          <xdr:row>36</xdr:row>
          <xdr:rowOff>9525</xdr:rowOff>
        </xdr:to>
        <xdr:sp macro="" textlink="">
          <xdr:nvSpPr>
            <xdr:cNvPr id="1064" name="Object 40" hidden="1">
              <a:extLst>
                <a:ext uri="{63B3BB69-23CF-44E3-9099-C40C66FF867C}">
                  <a14:compatExt spid="_x0000_s106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0</xdr:rowOff>
        </xdr:from>
        <xdr:to>
          <xdr:col>12</xdr:col>
          <xdr:colOff>304800</xdr:colOff>
          <xdr:row>52</xdr:row>
          <xdr:rowOff>514350</xdr:rowOff>
        </xdr:to>
        <xdr:sp macro="" textlink="">
          <xdr:nvSpPr>
            <xdr:cNvPr id="1065" name="Object 41" hidden="1">
              <a:extLst>
                <a:ext uri="{63B3BB69-23CF-44E3-9099-C40C66FF867C}">
                  <a14:compatExt spid="_x0000_s10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12</xdr:col>
          <xdr:colOff>381000</xdr:colOff>
          <xdr:row>33</xdr:row>
          <xdr:rowOff>514350</xdr:rowOff>
        </xdr:to>
        <xdr:sp macro="" textlink="">
          <xdr:nvSpPr>
            <xdr:cNvPr id="1066" name="Object 42" hidden="1">
              <a:extLst>
                <a:ext uri="{63B3BB69-23CF-44E3-9099-C40C66FF867C}">
                  <a14:compatExt spid="_x0000_s106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0</xdr:rowOff>
        </xdr:from>
        <xdr:to>
          <xdr:col>9</xdr:col>
          <xdr:colOff>923925</xdr:colOff>
          <xdr:row>49</xdr:row>
          <xdr:rowOff>514350</xdr:rowOff>
        </xdr:to>
        <xdr:sp macro="" textlink="">
          <xdr:nvSpPr>
            <xdr:cNvPr id="1067" name="Object 43" hidden="1">
              <a:extLst>
                <a:ext uri="{63B3BB69-23CF-44E3-9099-C40C66FF867C}">
                  <a14:compatExt spid="_x0000_s106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0</xdr:rowOff>
        </xdr:from>
        <xdr:to>
          <xdr:col>12</xdr:col>
          <xdr:colOff>85725</xdr:colOff>
          <xdr:row>20</xdr:row>
          <xdr:rowOff>514350</xdr:rowOff>
        </xdr:to>
        <xdr:sp macro="" textlink="">
          <xdr:nvSpPr>
            <xdr:cNvPr id="1068" name="Object 44" hidden="1">
              <a:extLst>
                <a:ext uri="{63B3BB69-23CF-44E3-9099-C40C66FF867C}">
                  <a14:compatExt spid="_x0000_s106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9</xdr:col>
          <xdr:colOff>1543050</xdr:colOff>
          <xdr:row>15</xdr:row>
          <xdr:rowOff>514350</xdr:rowOff>
        </xdr:to>
        <xdr:sp macro="" textlink="">
          <xdr:nvSpPr>
            <xdr:cNvPr id="1070" name="Object 46" hidden="1">
              <a:extLst>
                <a:ext uri="{63B3BB69-23CF-44E3-9099-C40C66FF867C}">
                  <a14:compatExt spid="_x0000_s107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xdr:row>
          <xdr:rowOff>0</xdr:rowOff>
        </xdr:from>
        <xdr:to>
          <xdr:col>10</xdr:col>
          <xdr:colOff>457200</xdr:colOff>
          <xdr:row>6</xdr:row>
          <xdr:rowOff>514350</xdr:rowOff>
        </xdr:to>
        <xdr:sp macro="" textlink="">
          <xdr:nvSpPr>
            <xdr:cNvPr id="1071" name="Object 47" hidden="1">
              <a:extLst>
                <a:ext uri="{63B3BB69-23CF-44E3-9099-C40C66FF867C}">
                  <a14:compatExt spid="_x0000_s107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0</xdr:rowOff>
        </xdr:from>
        <xdr:to>
          <xdr:col>10</xdr:col>
          <xdr:colOff>161925</xdr:colOff>
          <xdr:row>42</xdr:row>
          <xdr:rowOff>514350</xdr:rowOff>
        </xdr:to>
        <xdr:sp macro="" textlink="">
          <xdr:nvSpPr>
            <xdr:cNvPr id="1072" name="Object 48" hidden="1">
              <a:extLst>
                <a:ext uri="{63B3BB69-23CF-44E3-9099-C40C66FF867C}">
                  <a14:compatExt spid="_x0000_s107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26" Type="http://schemas.openxmlformats.org/officeDocument/2006/relationships/oleObject" Target="../embeddings/oleObject12.bin"/><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oleObject" Target="../embeddings/oleObject16.bin"/><Relationship Id="rId42" Type="http://schemas.openxmlformats.org/officeDocument/2006/relationships/oleObject" Target="../embeddings/oleObject20.bin"/><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oleObject" Target="../embeddings/oleObject18.bin"/><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oleObject" Target="../embeddings/oleObject9.bin"/><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24" Type="http://schemas.openxmlformats.org/officeDocument/2006/relationships/oleObject" Target="../embeddings/oleObject11.bin"/><Relationship Id="rId32" Type="http://schemas.openxmlformats.org/officeDocument/2006/relationships/oleObject" Target="../embeddings/oleObject15.bin"/><Relationship Id="rId37" Type="http://schemas.openxmlformats.org/officeDocument/2006/relationships/image" Target="../media/image17.emf"/><Relationship Id="rId40" Type="http://schemas.openxmlformats.org/officeDocument/2006/relationships/oleObject" Target="../embeddings/oleObject19.bin"/><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oleObject" Target="../embeddings/oleObject13.bin"/><Relationship Id="rId36" Type="http://schemas.openxmlformats.org/officeDocument/2006/relationships/oleObject" Target="../embeddings/oleObject17.bin"/><Relationship Id="rId10" Type="http://schemas.openxmlformats.org/officeDocument/2006/relationships/oleObject" Target="../embeddings/oleObject4.bin"/><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emf"/><Relationship Id="rId30" Type="http://schemas.openxmlformats.org/officeDocument/2006/relationships/oleObject" Target="../embeddings/oleObject14.bin"/><Relationship Id="rId35" Type="http://schemas.openxmlformats.org/officeDocument/2006/relationships/image" Target="../media/image16.emf"/><Relationship Id="rId43" Type="http://schemas.openxmlformats.org/officeDocument/2006/relationships/image" Target="../media/image20.emf"/></Relationships>
</file>

<file path=xl/worksheets/_rels/sheet2.xml.rels><?xml version="1.0" encoding="UTF-8" standalone="yes"?>
<Relationships xmlns="http://schemas.openxmlformats.org/package/2006/relationships"><Relationship Id="rId13" Type="http://schemas.openxmlformats.org/officeDocument/2006/relationships/image" Target="../media/image6.emf"/><Relationship Id="rId18" Type="http://schemas.openxmlformats.org/officeDocument/2006/relationships/oleObject" Target="../embeddings/oleObject28.bin"/><Relationship Id="rId26" Type="http://schemas.openxmlformats.org/officeDocument/2006/relationships/oleObject" Target="../embeddings/oleObject32.bin"/><Relationship Id="rId39" Type="http://schemas.openxmlformats.org/officeDocument/2006/relationships/image" Target="../media/image17.emf"/><Relationship Id="rId3" Type="http://schemas.openxmlformats.org/officeDocument/2006/relationships/vmlDrawing" Target="../drawings/vmlDrawing2.vml"/><Relationship Id="rId21" Type="http://schemas.openxmlformats.org/officeDocument/2006/relationships/image" Target="../media/image11.emf"/><Relationship Id="rId34" Type="http://schemas.openxmlformats.org/officeDocument/2006/relationships/oleObject" Target="../embeddings/oleObject36.bin"/><Relationship Id="rId42" Type="http://schemas.openxmlformats.org/officeDocument/2006/relationships/oleObject" Target="../embeddings/oleObject40.bin"/><Relationship Id="rId47" Type="http://schemas.openxmlformats.org/officeDocument/2006/relationships/image" Target="../media/image28.emf"/><Relationship Id="rId50" Type="http://schemas.openxmlformats.org/officeDocument/2006/relationships/oleObject" Target="../embeddings/oleObject44.bin"/><Relationship Id="rId7" Type="http://schemas.openxmlformats.org/officeDocument/2006/relationships/image" Target="../media/image3.emf"/><Relationship Id="rId12" Type="http://schemas.openxmlformats.org/officeDocument/2006/relationships/oleObject" Target="../embeddings/oleObject25.bin"/><Relationship Id="rId17" Type="http://schemas.openxmlformats.org/officeDocument/2006/relationships/image" Target="../media/image9.emf"/><Relationship Id="rId25" Type="http://schemas.openxmlformats.org/officeDocument/2006/relationships/image" Target="../media/image13.emf"/><Relationship Id="rId33" Type="http://schemas.openxmlformats.org/officeDocument/2006/relationships/image" Target="../media/image22.emf"/><Relationship Id="rId38" Type="http://schemas.openxmlformats.org/officeDocument/2006/relationships/oleObject" Target="../embeddings/oleObject38.bin"/><Relationship Id="rId46" Type="http://schemas.openxmlformats.org/officeDocument/2006/relationships/oleObject" Target="../embeddings/oleObject42.bin"/><Relationship Id="rId2" Type="http://schemas.openxmlformats.org/officeDocument/2006/relationships/drawing" Target="../drawings/drawing2.xml"/><Relationship Id="rId16" Type="http://schemas.openxmlformats.org/officeDocument/2006/relationships/oleObject" Target="../embeddings/oleObject27.bin"/><Relationship Id="rId20" Type="http://schemas.openxmlformats.org/officeDocument/2006/relationships/oleObject" Target="../embeddings/oleObject29.bin"/><Relationship Id="rId29" Type="http://schemas.openxmlformats.org/officeDocument/2006/relationships/image" Target="../media/image16.emf"/><Relationship Id="rId41" Type="http://schemas.openxmlformats.org/officeDocument/2006/relationships/image" Target="../media/image25.emf"/><Relationship Id="rId1" Type="http://schemas.openxmlformats.org/officeDocument/2006/relationships/printerSettings" Target="../printerSettings/printerSettings2.bin"/><Relationship Id="rId6" Type="http://schemas.openxmlformats.org/officeDocument/2006/relationships/oleObject" Target="../embeddings/oleObject22.bin"/><Relationship Id="rId11" Type="http://schemas.openxmlformats.org/officeDocument/2006/relationships/image" Target="../media/image5.emf"/><Relationship Id="rId24" Type="http://schemas.openxmlformats.org/officeDocument/2006/relationships/oleObject" Target="../embeddings/oleObject31.bin"/><Relationship Id="rId32" Type="http://schemas.openxmlformats.org/officeDocument/2006/relationships/oleObject" Target="../embeddings/oleObject35.bin"/><Relationship Id="rId37" Type="http://schemas.openxmlformats.org/officeDocument/2006/relationships/image" Target="../media/image24.emf"/><Relationship Id="rId40" Type="http://schemas.openxmlformats.org/officeDocument/2006/relationships/oleObject" Target="../embeddings/oleObject39.bin"/><Relationship Id="rId45" Type="http://schemas.openxmlformats.org/officeDocument/2006/relationships/image" Target="../media/image27.emf"/><Relationship Id="rId5" Type="http://schemas.openxmlformats.org/officeDocument/2006/relationships/image" Target="../media/image2.emf"/><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oleObject" Target="../embeddings/oleObject33.bin"/><Relationship Id="rId36" Type="http://schemas.openxmlformats.org/officeDocument/2006/relationships/oleObject" Target="../embeddings/oleObject37.bin"/><Relationship Id="rId49" Type="http://schemas.openxmlformats.org/officeDocument/2006/relationships/image" Target="../media/image29.emf"/><Relationship Id="rId10" Type="http://schemas.openxmlformats.org/officeDocument/2006/relationships/oleObject" Target="../embeddings/oleObject24.bin"/><Relationship Id="rId19" Type="http://schemas.openxmlformats.org/officeDocument/2006/relationships/image" Target="../media/image10.emf"/><Relationship Id="rId31" Type="http://schemas.openxmlformats.org/officeDocument/2006/relationships/image" Target="../media/image21.emf"/><Relationship Id="rId44" Type="http://schemas.openxmlformats.org/officeDocument/2006/relationships/oleObject" Target="../embeddings/oleObject41.bin"/><Relationship Id="rId4" Type="http://schemas.openxmlformats.org/officeDocument/2006/relationships/oleObject" Target="../embeddings/oleObject21.bin"/><Relationship Id="rId9" Type="http://schemas.openxmlformats.org/officeDocument/2006/relationships/image" Target="../media/image4.emf"/><Relationship Id="rId14" Type="http://schemas.openxmlformats.org/officeDocument/2006/relationships/oleObject" Target="../embeddings/oleObject26.bin"/><Relationship Id="rId22" Type="http://schemas.openxmlformats.org/officeDocument/2006/relationships/oleObject" Target="../embeddings/oleObject30.bin"/><Relationship Id="rId27" Type="http://schemas.openxmlformats.org/officeDocument/2006/relationships/image" Target="../media/image14.emf"/><Relationship Id="rId30" Type="http://schemas.openxmlformats.org/officeDocument/2006/relationships/oleObject" Target="../embeddings/oleObject34.bin"/><Relationship Id="rId35" Type="http://schemas.openxmlformats.org/officeDocument/2006/relationships/image" Target="../media/image23.emf"/><Relationship Id="rId43" Type="http://schemas.openxmlformats.org/officeDocument/2006/relationships/image" Target="../media/image26.emf"/><Relationship Id="rId48" Type="http://schemas.openxmlformats.org/officeDocument/2006/relationships/oleObject" Target="../embeddings/oleObject43.bin"/><Relationship Id="rId8" Type="http://schemas.openxmlformats.org/officeDocument/2006/relationships/oleObject" Target="../embeddings/oleObject23.bin"/><Relationship Id="rId51" Type="http://schemas.openxmlformats.org/officeDocument/2006/relationships/image" Target="../media/image30.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0"/>
  <sheetViews>
    <sheetView workbookViewId="0">
      <pane ySplit="2" topLeftCell="A59" activePane="bottomLeft" state="frozen"/>
      <selection pane="bottomLeft" activeCell="C58" sqref="C58:C61"/>
    </sheetView>
  </sheetViews>
  <sheetFormatPr defaultRowHeight="15" x14ac:dyDescent="0.25"/>
  <cols>
    <col min="1" max="1" width="8" style="45" customWidth="1"/>
    <col min="2" max="2" width="25" style="2" hidden="1" customWidth="1"/>
    <col min="3" max="3" width="17" style="2" bestFit="1" customWidth="1"/>
    <col min="4" max="4" width="3.85546875" style="1" customWidth="1"/>
    <col min="5" max="5" width="20" customWidth="1"/>
    <col min="6" max="6" width="78.28515625" customWidth="1"/>
    <col min="7" max="7" width="21" customWidth="1"/>
    <col min="8" max="8" width="35" customWidth="1"/>
    <col min="9" max="9" width="25" customWidth="1"/>
  </cols>
  <sheetData>
    <row r="1" spans="1:9" ht="18" x14ac:dyDescent="0.25">
      <c r="A1" s="105" t="s">
        <v>89</v>
      </c>
      <c r="B1" s="105"/>
      <c r="C1" s="105"/>
      <c r="D1" s="105"/>
      <c r="E1" s="105"/>
      <c r="F1" s="105"/>
      <c r="G1" s="105"/>
      <c r="H1" s="105"/>
      <c r="I1" s="105"/>
    </row>
    <row r="2" spans="1:9" ht="48" thickBot="1" x14ac:dyDescent="0.3">
      <c r="A2" s="6" t="s">
        <v>0</v>
      </c>
      <c r="B2" s="5"/>
      <c r="C2" s="5" t="s">
        <v>124</v>
      </c>
      <c r="D2" s="106" t="s">
        <v>125</v>
      </c>
      <c r="E2" s="107"/>
      <c r="F2" s="7" t="s">
        <v>2</v>
      </c>
      <c r="G2" s="6" t="s">
        <v>1</v>
      </c>
      <c r="H2" s="7" t="s">
        <v>3</v>
      </c>
      <c r="I2" s="6" t="s">
        <v>92</v>
      </c>
    </row>
    <row r="3" spans="1:9" ht="15.75" thickBot="1" x14ac:dyDescent="0.3">
      <c r="A3" s="44">
        <v>1</v>
      </c>
      <c r="B3" s="16" t="s">
        <v>4</v>
      </c>
      <c r="C3" s="43" t="str">
        <f>PROPER(B3)</f>
        <v>Angul</v>
      </c>
      <c r="D3" s="17"/>
      <c r="E3" s="18"/>
      <c r="F3" s="24"/>
      <c r="G3" s="19"/>
      <c r="H3" s="19"/>
      <c r="I3" s="20"/>
    </row>
    <row r="4" spans="1:9" ht="57.75" thickBot="1" x14ac:dyDescent="0.3">
      <c r="A4" s="44">
        <v>2</v>
      </c>
      <c r="B4" s="16" t="s">
        <v>5</v>
      </c>
      <c r="C4" s="43" t="str">
        <f t="shared" ref="C4:C58" si="0">PROPER(B4)</f>
        <v>Bangalore</v>
      </c>
      <c r="D4" s="17" t="s">
        <v>82</v>
      </c>
      <c r="E4" s="17" t="s">
        <v>74</v>
      </c>
      <c r="F4" s="26"/>
      <c r="G4" s="26"/>
      <c r="H4" s="34"/>
      <c r="I4" s="20"/>
    </row>
    <row r="5" spans="1:9" ht="39.950000000000003" customHeight="1" thickBot="1" x14ac:dyDescent="0.3">
      <c r="A5" s="44">
        <v>3</v>
      </c>
      <c r="B5" s="16" t="s">
        <v>6</v>
      </c>
      <c r="C5" s="43" t="str">
        <f t="shared" si="0"/>
        <v>Baroda</v>
      </c>
      <c r="D5" s="17" t="s">
        <v>82</v>
      </c>
      <c r="E5" s="17" t="s">
        <v>75</v>
      </c>
      <c r="F5" s="26"/>
      <c r="G5" s="26"/>
      <c r="H5" s="34"/>
      <c r="I5" s="20"/>
    </row>
    <row r="6" spans="1:9" ht="39.950000000000003" customHeight="1" thickBot="1" x14ac:dyDescent="0.3">
      <c r="A6" s="44">
        <v>4</v>
      </c>
      <c r="B6" s="16" t="s">
        <v>7</v>
      </c>
      <c r="C6" s="43" t="str">
        <f t="shared" si="0"/>
        <v>Bharuch</v>
      </c>
      <c r="D6" s="17"/>
      <c r="E6" s="18"/>
      <c r="F6" s="26"/>
      <c r="G6" s="26"/>
      <c r="H6" s="26"/>
      <c r="I6" s="20"/>
    </row>
    <row r="7" spans="1:9" ht="39.950000000000003" customHeight="1" thickBot="1" x14ac:dyDescent="0.3">
      <c r="A7" s="44">
        <v>5</v>
      </c>
      <c r="B7" s="16" t="s">
        <v>8</v>
      </c>
      <c r="C7" s="43" t="str">
        <f t="shared" si="0"/>
        <v>Bhilai</v>
      </c>
      <c r="D7" s="17"/>
      <c r="E7" s="18"/>
      <c r="F7" s="26"/>
      <c r="G7" s="26"/>
      <c r="H7" s="26"/>
      <c r="I7" s="20"/>
    </row>
    <row r="8" spans="1:9" ht="44.25" thickBot="1" x14ac:dyDescent="0.3">
      <c r="A8" s="44">
        <v>6</v>
      </c>
      <c r="B8" s="16" t="s">
        <v>9</v>
      </c>
      <c r="C8" s="43" t="str">
        <f t="shared" si="0"/>
        <v>Bhopal</v>
      </c>
      <c r="D8" s="17" t="s">
        <v>82</v>
      </c>
      <c r="E8" s="17" t="s">
        <v>69</v>
      </c>
      <c r="F8" s="24" t="s">
        <v>138</v>
      </c>
      <c r="G8" s="24" t="s">
        <v>137</v>
      </c>
      <c r="H8" s="33" t="s">
        <v>101</v>
      </c>
      <c r="I8" s="20"/>
    </row>
    <row r="9" spans="1:9" ht="58.5" thickBot="1" x14ac:dyDescent="0.3">
      <c r="A9" s="44">
        <v>7</v>
      </c>
      <c r="B9" s="16" t="s">
        <v>10</v>
      </c>
      <c r="C9" s="43" t="str">
        <f t="shared" si="0"/>
        <v>Bhubaneswar</v>
      </c>
      <c r="D9" s="17"/>
      <c r="E9" s="18"/>
      <c r="F9" s="16" t="s">
        <v>115</v>
      </c>
      <c r="G9" s="41" t="s">
        <v>111</v>
      </c>
      <c r="H9" s="26"/>
      <c r="I9" s="20"/>
    </row>
    <row r="10" spans="1:9" ht="39.950000000000003" customHeight="1" thickBot="1" x14ac:dyDescent="0.3">
      <c r="A10" s="44">
        <v>8</v>
      </c>
      <c r="B10" s="16" t="s">
        <v>11</v>
      </c>
      <c r="C10" s="43" t="str">
        <f t="shared" si="0"/>
        <v>Bokaro</v>
      </c>
      <c r="D10" s="17"/>
      <c r="E10" s="18"/>
      <c r="F10" s="26"/>
      <c r="G10" s="26"/>
      <c r="H10" s="26"/>
      <c r="I10" s="20"/>
    </row>
    <row r="11" spans="1:9" ht="39.950000000000003" customHeight="1" thickBot="1" x14ac:dyDescent="0.3">
      <c r="A11" s="44">
        <v>9</v>
      </c>
      <c r="B11" s="16" t="s">
        <v>12</v>
      </c>
      <c r="C11" s="43" t="str">
        <f t="shared" si="0"/>
        <v>Burnpur</v>
      </c>
      <c r="D11" s="17"/>
      <c r="E11" s="23"/>
      <c r="F11" s="26"/>
      <c r="G11" s="35"/>
      <c r="H11" s="26"/>
      <c r="I11" s="20"/>
    </row>
    <row r="12" spans="1:9" ht="39.950000000000003" customHeight="1" x14ac:dyDescent="0.25">
      <c r="A12" s="99">
        <v>10</v>
      </c>
      <c r="B12" s="101" t="s">
        <v>13</v>
      </c>
      <c r="C12" s="103" t="str">
        <f t="shared" si="0"/>
        <v>Chandigarh</v>
      </c>
      <c r="D12" s="8" t="s">
        <v>82</v>
      </c>
      <c r="E12" s="21" t="s">
        <v>87</v>
      </c>
      <c r="F12" s="28"/>
      <c r="G12" s="36"/>
      <c r="H12" s="37"/>
      <c r="I12" s="10"/>
    </row>
    <row r="13" spans="1:9" ht="39.950000000000003" customHeight="1" thickBot="1" x14ac:dyDescent="0.3">
      <c r="A13" s="100"/>
      <c r="B13" s="102"/>
      <c r="C13" s="104"/>
      <c r="D13" s="11" t="s">
        <v>83</v>
      </c>
      <c r="E13" s="22" t="s">
        <v>66</v>
      </c>
      <c r="F13" s="29"/>
      <c r="G13" s="38"/>
      <c r="H13" s="39"/>
      <c r="I13" s="13"/>
    </row>
    <row r="14" spans="1:9" ht="39.950000000000003" customHeight="1" thickBot="1" x14ac:dyDescent="0.3">
      <c r="A14" s="44">
        <v>11</v>
      </c>
      <c r="B14" s="16" t="s">
        <v>14</v>
      </c>
      <c r="C14" s="43" t="str">
        <f t="shared" si="0"/>
        <v>Chennai</v>
      </c>
      <c r="D14" s="17"/>
      <c r="E14" s="18"/>
      <c r="F14" s="26"/>
      <c r="G14" s="26"/>
      <c r="H14" s="26"/>
      <c r="I14" s="20"/>
    </row>
    <row r="15" spans="1:9" ht="39.950000000000003" customHeight="1" x14ac:dyDescent="0.25">
      <c r="A15" s="99">
        <v>12</v>
      </c>
      <c r="B15" s="101" t="s">
        <v>15</v>
      </c>
      <c r="C15" s="103" t="str">
        <f t="shared" si="0"/>
        <v>Coimbatore</v>
      </c>
      <c r="D15" s="8" t="s">
        <v>82</v>
      </c>
      <c r="E15" s="9" t="s">
        <v>54</v>
      </c>
      <c r="F15" s="28"/>
      <c r="G15" s="28"/>
      <c r="H15" s="37"/>
      <c r="I15" s="10"/>
    </row>
    <row r="16" spans="1:9" ht="39.950000000000003" customHeight="1" thickBot="1" x14ac:dyDescent="0.3">
      <c r="A16" s="100"/>
      <c r="B16" s="102"/>
      <c r="C16" s="104"/>
      <c r="D16" s="11" t="s">
        <v>83</v>
      </c>
      <c r="E16" s="12" t="s">
        <v>55</v>
      </c>
      <c r="F16" s="29"/>
      <c r="G16" s="29"/>
      <c r="H16" s="39"/>
      <c r="I16" s="13"/>
    </row>
    <row r="17" spans="1:9" ht="87" thickBot="1" x14ac:dyDescent="0.3">
      <c r="A17" s="44">
        <v>13</v>
      </c>
      <c r="B17" s="16" t="s">
        <v>16</v>
      </c>
      <c r="C17" s="43" t="str">
        <f t="shared" si="0"/>
        <v>Delhi</v>
      </c>
      <c r="D17" s="17"/>
      <c r="E17" s="18"/>
      <c r="F17" s="24" t="s">
        <v>123</v>
      </c>
      <c r="G17" s="25" t="s">
        <v>95</v>
      </c>
      <c r="H17" s="26"/>
      <c r="I17" s="20"/>
    </row>
    <row r="18" spans="1:9" ht="72.75" thickBot="1" x14ac:dyDescent="0.3">
      <c r="A18" s="44">
        <v>14</v>
      </c>
      <c r="B18" s="16" t="s">
        <v>17</v>
      </c>
      <c r="C18" s="43" t="str">
        <f t="shared" si="0"/>
        <v>Dolvi</v>
      </c>
      <c r="D18" s="17"/>
      <c r="E18" s="18"/>
      <c r="F18" s="16" t="s">
        <v>117</v>
      </c>
      <c r="G18" s="25" t="s">
        <v>99</v>
      </c>
      <c r="H18" s="26"/>
      <c r="I18" s="20"/>
    </row>
    <row r="19" spans="1:9" ht="58.5" thickBot="1" x14ac:dyDescent="0.3">
      <c r="A19" s="44">
        <v>15</v>
      </c>
      <c r="B19" s="16" t="s">
        <v>18</v>
      </c>
      <c r="C19" s="43" t="str">
        <f t="shared" si="0"/>
        <v>Durgapur</v>
      </c>
      <c r="D19" s="17" t="s">
        <v>82</v>
      </c>
      <c r="E19" s="18" t="s">
        <v>71</v>
      </c>
      <c r="F19" s="16" t="s">
        <v>134</v>
      </c>
      <c r="G19" s="30" t="s">
        <v>135</v>
      </c>
      <c r="H19" s="33" t="s">
        <v>98</v>
      </c>
      <c r="I19" s="20"/>
    </row>
    <row r="20" spans="1:9" ht="39.950000000000003" customHeight="1" thickBot="1" x14ac:dyDescent="0.3">
      <c r="A20" s="44">
        <v>16</v>
      </c>
      <c r="B20" s="16" t="s">
        <v>19</v>
      </c>
      <c r="C20" s="43" t="str">
        <f t="shared" si="0"/>
        <v>Ghatsila</v>
      </c>
      <c r="D20" s="17"/>
      <c r="E20" s="18"/>
      <c r="F20" s="26"/>
      <c r="G20" s="26"/>
      <c r="H20" s="26"/>
      <c r="I20" s="20"/>
    </row>
    <row r="21" spans="1:9" ht="39.950000000000003" customHeight="1" thickBot="1" x14ac:dyDescent="0.3">
      <c r="A21" s="44">
        <v>17</v>
      </c>
      <c r="B21" s="16" t="s">
        <v>20</v>
      </c>
      <c r="C21" s="43" t="str">
        <f t="shared" si="0"/>
        <v>Goa</v>
      </c>
      <c r="D21" s="17"/>
      <c r="E21" s="18"/>
      <c r="F21" s="26"/>
      <c r="G21" s="26"/>
      <c r="H21" s="26"/>
      <c r="I21" s="20"/>
    </row>
    <row r="22" spans="1:9" ht="39.950000000000003" customHeight="1" thickBot="1" x14ac:dyDescent="0.3">
      <c r="A22" s="44">
        <v>18</v>
      </c>
      <c r="B22" s="16" t="s">
        <v>21</v>
      </c>
      <c r="C22" s="43" t="str">
        <f t="shared" si="0"/>
        <v>Hazira</v>
      </c>
      <c r="D22" s="17"/>
      <c r="E22" s="18"/>
      <c r="F22" s="26"/>
      <c r="G22" s="26"/>
      <c r="H22" s="26"/>
      <c r="I22" s="20"/>
    </row>
    <row r="23" spans="1:9" ht="39.950000000000003" customHeight="1" thickBot="1" x14ac:dyDescent="0.3">
      <c r="A23" s="44">
        <v>19</v>
      </c>
      <c r="B23" s="16" t="s">
        <v>22</v>
      </c>
      <c r="C23" s="43" t="str">
        <f t="shared" si="0"/>
        <v>Hisar</v>
      </c>
      <c r="D23" s="17"/>
      <c r="E23" s="18"/>
      <c r="F23" s="42" t="s">
        <v>94</v>
      </c>
      <c r="G23" s="25" t="s">
        <v>96</v>
      </c>
      <c r="H23" s="26"/>
      <c r="I23" s="20"/>
    </row>
    <row r="24" spans="1:9" ht="72" thickBot="1" x14ac:dyDescent="0.3">
      <c r="A24" s="44">
        <v>20</v>
      </c>
      <c r="B24" s="16" t="s">
        <v>23</v>
      </c>
      <c r="C24" s="43" t="str">
        <f t="shared" si="0"/>
        <v>Howrah</v>
      </c>
      <c r="D24" s="17"/>
      <c r="E24" s="18"/>
      <c r="F24" s="24" t="s">
        <v>102</v>
      </c>
      <c r="G24" s="30" t="s">
        <v>97</v>
      </c>
      <c r="H24" s="26"/>
      <c r="I24" s="20"/>
    </row>
    <row r="25" spans="1:9" ht="39.950000000000003" customHeight="1" x14ac:dyDescent="0.25">
      <c r="A25" s="99">
        <v>21</v>
      </c>
      <c r="B25" s="101" t="s">
        <v>24</v>
      </c>
      <c r="C25" s="103" t="str">
        <f t="shared" si="0"/>
        <v>Hyderabad</v>
      </c>
      <c r="D25" s="8" t="s">
        <v>82</v>
      </c>
      <c r="E25" s="9" t="s">
        <v>62</v>
      </c>
      <c r="F25" s="123" t="s">
        <v>107</v>
      </c>
      <c r="G25" s="117" t="s">
        <v>114</v>
      </c>
      <c r="H25" s="120" t="s">
        <v>101</v>
      </c>
      <c r="I25" s="108"/>
    </row>
    <row r="26" spans="1:9" ht="39.950000000000003" customHeight="1" x14ac:dyDescent="0.25">
      <c r="A26" s="111"/>
      <c r="B26" s="112"/>
      <c r="C26" s="113"/>
      <c r="D26" s="4" t="s">
        <v>83</v>
      </c>
      <c r="E26" s="3" t="s">
        <v>63</v>
      </c>
      <c r="F26" s="124"/>
      <c r="G26" s="118"/>
      <c r="H26" s="121"/>
      <c r="I26" s="109"/>
    </row>
    <row r="27" spans="1:9" ht="39.950000000000003" customHeight="1" x14ac:dyDescent="0.25">
      <c r="A27" s="111"/>
      <c r="B27" s="112"/>
      <c r="C27" s="113"/>
      <c r="D27" s="4" t="s">
        <v>84</v>
      </c>
      <c r="E27" s="3" t="s">
        <v>64</v>
      </c>
      <c r="F27" s="124"/>
      <c r="G27" s="118"/>
      <c r="H27" s="121"/>
      <c r="I27" s="109"/>
    </row>
    <row r="28" spans="1:9" ht="39.950000000000003" customHeight="1" x14ac:dyDescent="0.25">
      <c r="A28" s="111"/>
      <c r="B28" s="112"/>
      <c r="C28" s="113"/>
      <c r="D28" s="4" t="s">
        <v>85</v>
      </c>
      <c r="E28" s="3" t="s">
        <v>65</v>
      </c>
      <c r="F28" s="124"/>
      <c r="G28" s="118"/>
      <c r="H28" s="121"/>
      <c r="I28" s="109"/>
    </row>
    <row r="29" spans="1:9" ht="39.950000000000003" customHeight="1" thickBot="1" x14ac:dyDescent="0.3">
      <c r="A29" s="100"/>
      <c r="B29" s="102"/>
      <c r="C29" s="104"/>
      <c r="D29" s="11" t="s">
        <v>86</v>
      </c>
      <c r="E29" s="12" t="s">
        <v>76</v>
      </c>
      <c r="F29" s="125"/>
      <c r="G29" s="119"/>
      <c r="H29" s="122"/>
      <c r="I29" s="110"/>
    </row>
    <row r="30" spans="1:9" ht="39.950000000000003" customHeight="1" thickBot="1" x14ac:dyDescent="0.3">
      <c r="A30" s="44">
        <v>22</v>
      </c>
      <c r="B30" s="16" t="s">
        <v>25</v>
      </c>
      <c r="C30" s="43" t="str">
        <f t="shared" si="0"/>
        <v>Ichapur</v>
      </c>
      <c r="D30" s="17"/>
      <c r="E30" s="18"/>
      <c r="F30" s="26"/>
      <c r="G30" s="26"/>
      <c r="H30" s="26"/>
      <c r="I30" s="20"/>
    </row>
    <row r="31" spans="1:9" ht="72" thickBot="1" x14ac:dyDescent="0.3">
      <c r="A31" s="44">
        <v>23</v>
      </c>
      <c r="B31" s="16" t="s">
        <v>26</v>
      </c>
      <c r="C31" s="43" t="str">
        <f t="shared" si="0"/>
        <v>Jaipur</v>
      </c>
      <c r="D31" s="17"/>
      <c r="E31" s="18"/>
      <c r="F31" s="40" t="s">
        <v>110</v>
      </c>
      <c r="G31" s="16" t="s">
        <v>108</v>
      </c>
      <c r="H31" s="26"/>
      <c r="I31" s="20"/>
    </row>
    <row r="32" spans="1:9" ht="44.25" thickBot="1" x14ac:dyDescent="0.3">
      <c r="A32" s="44">
        <v>24</v>
      </c>
      <c r="B32" s="16" t="s">
        <v>27</v>
      </c>
      <c r="C32" s="43" t="str">
        <f t="shared" si="0"/>
        <v>Jamshedpur</v>
      </c>
      <c r="D32" s="17" t="s">
        <v>82</v>
      </c>
      <c r="E32" s="18" t="s">
        <v>77</v>
      </c>
      <c r="F32" s="24" t="s">
        <v>93</v>
      </c>
      <c r="G32" s="16" t="s">
        <v>90</v>
      </c>
      <c r="H32" s="27" t="s">
        <v>91</v>
      </c>
      <c r="I32" s="20"/>
    </row>
    <row r="33" spans="1:9" ht="87.75" thickBot="1" x14ac:dyDescent="0.3">
      <c r="A33" s="44">
        <v>25</v>
      </c>
      <c r="B33" s="16" t="s">
        <v>28</v>
      </c>
      <c r="C33" s="43" t="str">
        <f t="shared" si="0"/>
        <v>Kalinganagar</v>
      </c>
      <c r="D33" s="17"/>
      <c r="E33" s="18"/>
      <c r="F33" s="24" t="s">
        <v>116</v>
      </c>
      <c r="G33" s="16" t="s">
        <v>100</v>
      </c>
      <c r="H33" s="26"/>
      <c r="I33" s="20"/>
    </row>
    <row r="34" spans="1:9" ht="39.950000000000003" customHeight="1" thickBot="1" x14ac:dyDescent="0.3">
      <c r="A34" s="44">
        <v>26</v>
      </c>
      <c r="B34" s="16" t="s">
        <v>29</v>
      </c>
      <c r="C34" s="43" t="str">
        <f>PROPER(B34)</f>
        <v>Kalpakkam</v>
      </c>
      <c r="D34" s="17"/>
      <c r="E34" s="18"/>
      <c r="F34" s="24" t="s">
        <v>128</v>
      </c>
      <c r="G34" s="16" t="s">
        <v>106</v>
      </c>
      <c r="H34" s="26"/>
      <c r="I34" s="20"/>
    </row>
    <row r="35" spans="1:9" ht="87" thickBot="1" x14ac:dyDescent="0.3">
      <c r="A35" s="44">
        <v>27</v>
      </c>
      <c r="B35" s="16" t="s">
        <v>30</v>
      </c>
      <c r="C35" s="43" t="str">
        <f t="shared" si="0"/>
        <v>Kanpur</v>
      </c>
      <c r="D35" s="17" t="s">
        <v>82</v>
      </c>
      <c r="E35" s="18" t="s">
        <v>68</v>
      </c>
      <c r="F35" s="24" t="s">
        <v>136</v>
      </c>
      <c r="G35" s="24" t="s">
        <v>131</v>
      </c>
      <c r="H35" s="33" t="s">
        <v>101</v>
      </c>
      <c r="I35" s="20"/>
    </row>
    <row r="36" spans="1:9" ht="39.950000000000003" customHeight="1" thickBot="1" x14ac:dyDescent="0.3">
      <c r="A36" s="44">
        <v>28</v>
      </c>
      <c r="B36" s="16" t="s">
        <v>31</v>
      </c>
      <c r="C36" s="43" t="str">
        <f t="shared" si="0"/>
        <v>Keonjhar</v>
      </c>
      <c r="D36" s="17" t="s">
        <v>82</v>
      </c>
      <c r="E36" s="18" t="s">
        <v>73</v>
      </c>
      <c r="F36" s="26"/>
      <c r="G36" s="26"/>
      <c r="H36" s="34"/>
      <c r="I36" s="20"/>
    </row>
    <row r="37" spans="1:9" ht="73.5" thickBot="1" x14ac:dyDescent="0.3">
      <c r="A37" s="44">
        <v>29</v>
      </c>
      <c r="B37" s="16" t="s">
        <v>32</v>
      </c>
      <c r="C37" s="43" t="str">
        <f t="shared" si="0"/>
        <v>Kharagpur</v>
      </c>
      <c r="D37" s="17"/>
      <c r="E37" s="18"/>
      <c r="F37" s="24" t="s">
        <v>126</v>
      </c>
      <c r="G37" s="24" t="s">
        <v>127</v>
      </c>
      <c r="H37" s="26"/>
      <c r="I37" s="20"/>
    </row>
    <row r="38" spans="1:9" ht="39.950000000000003" customHeight="1" thickBot="1" x14ac:dyDescent="0.3">
      <c r="A38" s="44">
        <v>30</v>
      </c>
      <c r="B38" s="16" t="s">
        <v>33</v>
      </c>
      <c r="C38" s="43" t="str">
        <f t="shared" si="0"/>
        <v>Khetrinagar</v>
      </c>
      <c r="D38" s="17"/>
      <c r="E38" s="18"/>
      <c r="F38" s="26"/>
      <c r="G38" s="26"/>
      <c r="H38" s="26"/>
      <c r="I38" s="20"/>
    </row>
    <row r="39" spans="1:9" ht="15" customHeight="1" x14ac:dyDescent="0.25">
      <c r="A39" s="99">
        <v>31</v>
      </c>
      <c r="B39" s="101" t="s">
        <v>34</v>
      </c>
      <c r="C39" s="103" t="str">
        <f t="shared" si="0"/>
        <v>Kolkata</v>
      </c>
      <c r="D39" s="8" t="s">
        <v>82</v>
      </c>
      <c r="E39" s="9" t="s">
        <v>58</v>
      </c>
      <c r="F39" s="114" t="s">
        <v>103</v>
      </c>
      <c r="G39" s="117" t="s">
        <v>113</v>
      </c>
      <c r="H39" s="120" t="s">
        <v>101</v>
      </c>
      <c r="I39" s="108"/>
    </row>
    <row r="40" spans="1:9" x14ac:dyDescent="0.25">
      <c r="A40" s="111"/>
      <c r="B40" s="112"/>
      <c r="C40" s="113"/>
      <c r="D40" s="4" t="s">
        <v>83</v>
      </c>
      <c r="E40" s="3" t="s">
        <v>59</v>
      </c>
      <c r="F40" s="115"/>
      <c r="G40" s="118"/>
      <c r="H40" s="121"/>
      <c r="I40" s="109"/>
    </row>
    <row r="41" spans="1:9" x14ac:dyDescent="0.25">
      <c r="A41" s="111"/>
      <c r="B41" s="112"/>
      <c r="C41" s="113"/>
      <c r="D41" s="4" t="s">
        <v>84</v>
      </c>
      <c r="E41" s="3" t="s">
        <v>60</v>
      </c>
      <c r="F41" s="115"/>
      <c r="G41" s="118"/>
      <c r="H41" s="121"/>
      <c r="I41" s="109"/>
    </row>
    <row r="42" spans="1:9" ht="112.5" customHeight="1" thickBot="1" x14ac:dyDescent="0.3">
      <c r="A42" s="100"/>
      <c r="B42" s="102"/>
      <c r="C42" s="104"/>
      <c r="D42" s="11" t="s">
        <v>85</v>
      </c>
      <c r="E42" s="12" t="s">
        <v>61</v>
      </c>
      <c r="F42" s="116"/>
      <c r="G42" s="119"/>
      <c r="H42" s="122"/>
      <c r="I42" s="110"/>
    </row>
    <row r="43" spans="1:9" ht="114.75" thickBot="1" x14ac:dyDescent="0.3">
      <c r="A43" s="44">
        <v>32</v>
      </c>
      <c r="B43" s="16" t="s">
        <v>35</v>
      </c>
      <c r="C43" s="43" t="str">
        <f t="shared" si="0"/>
        <v>Mumbai</v>
      </c>
      <c r="D43" s="17" t="s">
        <v>82</v>
      </c>
      <c r="E43" s="18" t="s">
        <v>53</v>
      </c>
      <c r="F43" s="46" t="s">
        <v>105</v>
      </c>
      <c r="G43" s="46" t="s">
        <v>104</v>
      </c>
      <c r="H43" s="32" t="s">
        <v>101</v>
      </c>
      <c r="I43" s="20"/>
    </row>
    <row r="44" spans="1:9" ht="39.950000000000003" customHeight="1" thickBot="1" x14ac:dyDescent="0.3">
      <c r="A44" s="44">
        <v>33</v>
      </c>
      <c r="B44" s="16" t="s">
        <v>36</v>
      </c>
      <c r="C44" s="43" t="str">
        <f t="shared" si="0"/>
        <v>Nagpur</v>
      </c>
      <c r="D44" s="17" t="s">
        <v>82</v>
      </c>
      <c r="E44" s="18" t="s">
        <v>57</v>
      </c>
      <c r="F44" s="26"/>
      <c r="G44" s="26"/>
      <c r="H44" s="34"/>
      <c r="I44" s="20"/>
    </row>
    <row r="45" spans="1:9" ht="39.950000000000003" customHeight="1" thickBot="1" x14ac:dyDescent="0.3">
      <c r="A45" s="44">
        <v>34</v>
      </c>
      <c r="B45" s="16" t="s">
        <v>37</v>
      </c>
      <c r="C45" s="43" t="str">
        <f t="shared" si="0"/>
        <v>Paloncha</v>
      </c>
      <c r="D45" s="17"/>
      <c r="E45" s="18"/>
      <c r="F45" s="26"/>
      <c r="G45" s="26"/>
      <c r="H45" s="26"/>
      <c r="I45" s="20"/>
    </row>
    <row r="46" spans="1:9" ht="214.5" thickBot="1" x14ac:dyDescent="0.3">
      <c r="A46" s="44">
        <v>35</v>
      </c>
      <c r="B46" s="16" t="s">
        <v>51</v>
      </c>
      <c r="C46" s="43" t="str">
        <f t="shared" si="0"/>
        <v>Pune</v>
      </c>
      <c r="D46" s="17" t="s">
        <v>82</v>
      </c>
      <c r="E46" s="17" t="s">
        <v>52</v>
      </c>
      <c r="F46" s="16" t="s">
        <v>118</v>
      </c>
      <c r="G46" s="16" t="s">
        <v>109</v>
      </c>
      <c r="H46" s="33" t="s">
        <v>101</v>
      </c>
      <c r="I46" s="20"/>
    </row>
    <row r="47" spans="1:9" ht="39.950000000000003" customHeight="1" thickBot="1" x14ac:dyDescent="0.3">
      <c r="A47" s="44">
        <v>36</v>
      </c>
      <c r="B47" s="16" t="s">
        <v>38</v>
      </c>
      <c r="C47" s="43" t="str">
        <f t="shared" si="0"/>
        <v>Raigarh</v>
      </c>
      <c r="D47" s="17"/>
      <c r="E47" s="18"/>
      <c r="F47" s="26"/>
      <c r="G47" s="26"/>
      <c r="H47" s="26"/>
      <c r="I47" s="20"/>
    </row>
    <row r="48" spans="1:9" ht="39.950000000000003" customHeight="1" thickBot="1" x14ac:dyDescent="0.3">
      <c r="A48" s="44">
        <v>37</v>
      </c>
      <c r="B48" s="16" t="s">
        <v>39</v>
      </c>
      <c r="C48" s="43" t="str">
        <f t="shared" si="0"/>
        <v>Ranchi</v>
      </c>
      <c r="D48" s="17" t="s">
        <v>82</v>
      </c>
      <c r="E48" s="17" t="s">
        <v>70</v>
      </c>
      <c r="F48" s="26"/>
      <c r="G48" s="26"/>
      <c r="H48" s="34"/>
      <c r="I48" s="20"/>
    </row>
    <row r="49" spans="1:9" ht="39.950000000000003" customHeight="1" thickBot="1" x14ac:dyDescent="0.3">
      <c r="A49" s="44">
        <v>38</v>
      </c>
      <c r="B49" s="16" t="s">
        <v>40</v>
      </c>
      <c r="C49" s="43" t="str">
        <f t="shared" si="0"/>
        <v>Roorkee</v>
      </c>
      <c r="D49" s="17"/>
      <c r="E49" s="18"/>
      <c r="F49" s="26"/>
      <c r="G49" s="26"/>
      <c r="H49" s="26"/>
      <c r="I49" s="20"/>
    </row>
    <row r="50" spans="1:9" ht="39.950000000000003" customHeight="1" thickBot="1" x14ac:dyDescent="0.3">
      <c r="A50" s="44">
        <v>39</v>
      </c>
      <c r="B50" s="16" t="s">
        <v>41</v>
      </c>
      <c r="C50" s="43" t="str">
        <f t="shared" si="0"/>
        <v>Rourkela</v>
      </c>
      <c r="D50" s="17" t="s">
        <v>82</v>
      </c>
      <c r="E50" s="18" t="s">
        <v>72</v>
      </c>
      <c r="F50" s="26"/>
      <c r="G50" s="26"/>
      <c r="H50" s="34"/>
      <c r="I50" s="20"/>
    </row>
    <row r="51" spans="1:9" ht="159" thickBot="1" x14ac:dyDescent="0.3">
      <c r="A51" s="44">
        <v>40</v>
      </c>
      <c r="B51" s="16" t="s">
        <v>42</v>
      </c>
      <c r="C51" s="43" t="str">
        <f t="shared" si="0"/>
        <v>Salem</v>
      </c>
      <c r="D51" s="17" t="s">
        <v>82</v>
      </c>
      <c r="E51" s="17" t="s">
        <v>78</v>
      </c>
      <c r="F51" s="24" t="s">
        <v>132</v>
      </c>
      <c r="G51" s="24" t="s">
        <v>133</v>
      </c>
      <c r="H51" s="33" t="s">
        <v>101</v>
      </c>
      <c r="I51" s="20"/>
    </row>
    <row r="52" spans="1:9" ht="39.950000000000003" customHeight="1" thickBot="1" x14ac:dyDescent="0.3">
      <c r="A52" s="44">
        <v>41</v>
      </c>
      <c r="B52" s="16" t="s">
        <v>43</v>
      </c>
      <c r="C52" s="43" t="str">
        <f t="shared" si="0"/>
        <v>Sambalpur</v>
      </c>
      <c r="D52" s="17" t="s">
        <v>82</v>
      </c>
      <c r="E52" s="18" t="s">
        <v>88</v>
      </c>
      <c r="F52" s="26"/>
      <c r="G52" s="26"/>
      <c r="H52" s="34"/>
      <c r="I52" s="20"/>
    </row>
    <row r="53" spans="1:9" ht="39.950000000000003" customHeight="1" thickBot="1" x14ac:dyDescent="0.3">
      <c r="A53" s="44">
        <v>42</v>
      </c>
      <c r="B53" s="16" t="s">
        <v>44</v>
      </c>
      <c r="C53" s="43" t="str">
        <f t="shared" si="0"/>
        <v>Sunabeda</v>
      </c>
      <c r="D53" s="17"/>
      <c r="E53" s="18"/>
      <c r="F53" s="26"/>
      <c r="G53" s="26"/>
      <c r="H53" s="26"/>
      <c r="I53" s="20"/>
    </row>
    <row r="54" spans="1:9" ht="45" thickBot="1" x14ac:dyDescent="0.3">
      <c r="A54" s="44">
        <v>43</v>
      </c>
      <c r="B54" s="16" t="s">
        <v>45</v>
      </c>
      <c r="C54" s="43" t="str">
        <f t="shared" si="0"/>
        <v>Trichy</v>
      </c>
      <c r="D54" s="17" t="s">
        <v>82</v>
      </c>
      <c r="E54" s="18" t="s">
        <v>50</v>
      </c>
      <c r="F54" s="24" t="s">
        <v>119</v>
      </c>
      <c r="G54" s="25" t="s">
        <v>99</v>
      </c>
      <c r="H54" s="33" t="s">
        <v>101</v>
      </c>
      <c r="I54" s="20"/>
    </row>
    <row r="55" spans="1:9" ht="144.75" thickBot="1" x14ac:dyDescent="0.3">
      <c r="A55" s="44">
        <v>44</v>
      </c>
      <c r="B55" s="16" t="s">
        <v>46</v>
      </c>
      <c r="C55" s="43" t="str">
        <f t="shared" si="0"/>
        <v>Trivandram</v>
      </c>
      <c r="D55" s="17"/>
      <c r="E55" s="18"/>
      <c r="F55" s="24" t="s">
        <v>120</v>
      </c>
      <c r="G55" s="30" t="s">
        <v>112</v>
      </c>
      <c r="H55" s="26"/>
      <c r="I55" s="20"/>
    </row>
    <row r="56" spans="1:9" ht="129" thickBot="1" x14ac:dyDescent="0.3">
      <c r="A56" s="44">
        <v>45</v>
      </c>
      <c r="B56" s="16" t="s">
        <v>47</v>
      </c>
      <c r="C56" s="43" t="str">
        <f t="shared" si="0"/>
        <v>Varanasi</v>
      </c>
      <c r="D56" s="17" t="s">
        <v>82</v>
      </c>
      <c r="E56" s="18" t="s">
        <v>67</v>
      </c>
      <c r="F56" s="16" t="s">
        <v>122</v>
      </c>
      <c r="G56" s="16" t="s">
        <v>121</v>
      </c>
      <c r="H56" s="33" t="s">
        <v>101</v>
      </c>
      <c r="I56" s="20"/>
    </row>
    <row r="57" spans="1:9" ht="39.950000000000003" customHeight="1" thickBot="1" x14ac:dyDescent="0.3">
      <c r="A57" s="44">
        <v>46</v>
      </c>
      <c r="B57" s="16" t="s">
        <v>48</v>
      </c>
      <c r="C57" s="43" t="str">
        <f t="shared" si="0"/>
        <v>Vijaynagar</v>
      </c>
      <c r="D57" s="17"/>
      <c r="E57" s="18"/>
      <c r="F57" s="26"/>
      <c r="G57" s="26"/>
      <c r="H57" s="26"/>
      <c r="I57" s="20"/>
    </row>
    <row r="58" spans="1:9" x14ac:dyDescent="0.25">
      <c r="A58" s="126">
        <v>47</v>
      </c>
      <c r="B58" s="127" t="s">
        <v>49</v>
      </c>
      <c r="C58" s="128" t="str">
        <f t="shared" si="0"/>
        <v>Visakhapatnam</v>
      </c>
      <c r="D58" s="14" t="s">
        <v>82</v>
      </c>
      <c r="E58" s="15" t="s">
        <v>56</v>
      </c>
      <c r="F58" s="129" t="s">
        <v>129</v>
      </c>
      <c r="G58" s="117" t="s">
        <v>130</v>
      </c>
      <c r="H58" s="120" t="s">
        <v>101</v>
      </c>
      <c r="I58" s="108"/>
    </row>
    <row r="59" spans="1:9" ht="42.75" x14ac:dyDescent="0.25">
      <c r="A59" s="111"/>
      <c r="B59" s="112"/>
      <c r="C59" s="113"/>
      <c r="D59" s="4" t="s">
        <v>83</v>
      </c>
      <c r="E59" s="4" t="s">
        <v>79</v>
      </c>
      <c r="F59" s="130"/>
      <c r="G59" s="118"/>
      <c r="H59" s="121"/>
      <c r="I59" s="109"/>
    </row>
    <row r="60" spans="1:9" ht="28.5" x14ac:dyDescent="0.25">
      <c r="A60" s="111"/>
      <c r="B60" s="112"/>
      <c r="C60" s="113"/>
      <c r="D60" s="4" t="s">
        <v>84</v>
      </c>
      <c r="E60" s="4" t="s">
        <v>80</v>
      </c>
      <c r="F60" s="130"/>
      <c r="G60" s="118"/>
      <c r="H60" s="121"/>
      <c r="I60" s="109"/>
    </row>
    <row r="61" spans="1:9" ht="57.75" thickBot="1" x14ac:dyDescent="0.3">
      <c r="A61" s="100"/>
      <c r="B61" s="102"/>
      <c r="C61" s="104"/>
      <c r="D61" s="11" t="s">
        <v>85</v>
      </c>
      <c r="E61" s="11" t="s">
        <v>81</v>
      </c>
      <c r="F61" s="131"/>
      <c r="G61" s="119"/>
      <c r="H61" s="122"/>
      <c r="I61" s="110"/>
    </row>
    <row r="63" spans="1:9" ht="15.75" thickBot="1" x14ac:dyDescent="0.3"/>
    <row r="64" spans="1:9" ht="15.75" thickBot="1" x14ac:dyDescent="0.3">
      <c r="C64" s="43"/>
    </row>
    <row r="65" spans="3:3" ht="15.75" thickBot="1" x14ac:dyDescent="0.3">
      <c r="C65" s="43"/>
    </row>
    <row r="66" spans="3:3" ht="15.75" thickBot="1" x14ac:dyDescent="0.3">
      <c r="C66" s="43"/>
    </row>
    <row r="67" spans="3:3" ht="15.75" thickBot="1" x14ac:dyDescent="0.3">
      <c r="C67" s="43"/>
    </row>
    <row r="68" spans="3:3" ht="15.75" thickBot="1" x14ac:dyDescent="0.3">
      <c r="C68" s="43"/>
    </row>
    <row r="69" spans="3:3" ht="15.75" thickBot="1" x14ac:dyDescent="0.3">
      <c r="C69" s="43"/>
    </row>
    <row r="70" spans="3:3" ht="15.75" thickBot="1" x14ac:dyDescent="0.3">
      <c r="C70" s="43"/>
    </row>
    <row r="71" spans="3:3" x14ac:dyDescent="0.25">
      <c r="C71" s="103"/>
    </row>
    <row r="72" spans="3:3" ht="15.75" thickBot="1" x14ac:dyDescent="0.3">
      <c r="C72" s="104"/>
    </row>
    <row r="73" spans="3:3" ht="15.75" thickBot="1" x14ac:dyDescent="0.3">
      <c r="C73" s="43"/>
    </row>
    <row r="74" spans="3:3" x14ac:dyDescent="0.25">
      <c r="C74" s="103"/>
    </row>
    <row r="75" spans="3:3" ht="15.75" thickBot="1" x14ac:dyDescent="0.3">
      <c r="C75" s="104"/>
    </row>
    <row r="76" spans="3:3" ht="15.75" thickBot="1" x14ac:dyDescent="0.3">
      <c r="C76" s="43"/>
    </row>
    <row r="77" spans="3:3" ht="15.75" thickBot="1" x14ac:dyDescent="0.3">
      <c r="C77" s="43"/>
    </row>
    <row r="78" spans="3:3" ht="15.75" thickBot="1" x14ac:dyDescent="0.3">
      <c r="C78" s="43"/>
    </row>
    <row r="79" spans="3:3" ht="15.75" thickBot="1" x14ac:dyDescent="0.3">
      <c r="C79" s="43"/>
    </row>
    <row r="80" spans="3:3" ht="15.75" thickBot="1" x14ac:dyDescent="0.3">
      <c r="C80" s="43"/>
    </row>
    <row r="81" spans="3:3" ht="15.75" thickBot="1" x14ac:dyDescent="0.3">
      <c r="C81" s="43"/>
    </row>
    <row r="82" spans="3:3" ht="15.75" thickBot="1" x14ac:dyDescent="0.3">
      <c r="C82" s="43"/>
    </row>
    <row r="83" spans="3:3" ht="15.75" thickBot="1" x14ac:dyDescent="0.3">
      <c r="C83" s="43"/>
    </row>
    <row r="84" spans="3:3" ht="15.75" thickBot="1" x14ac:dyDescent="0.3">
      <c r="C84" s="43"/>
    </row>
    <row r="85" spans="3:3" ht="15.75" thickBot="1" x14ac:dyDescent="0.3">
      <c r="C85" s="43"/>
    </row>
    <row r="86" spans="3:3" ht="15.75" thickBot="1" x14ac:dyDescent="0.3">
      <c r="C86" s="43"/>
    </row>
    <row r="87" spans="3:3" ht="15.75" thickBot="1" x14ac:dyDescent="0.3">
      <c r="C87" s="43"/>
    </row>
    <row r="88" spans="3:3" ht="15.75" thickBot="1" x14ac:dyDescent="0.3">
      <c r="C88" s="43"/>
    </row>
    <row r="89" spans="3:3" ht="15.75" thickBot="1" x14ac:dyDescent="0.3">
      <c r="C89" s="43"/>
    </row>
    <row r="90" spans="3:3" ht="15.75" thickBot="1" x14ac:dyDescent="0.3">
      <c r="C90" s="43"/>
    </row>
  </sheetData>
  <autoFilter ref="A2:I61">
    <filterColumn colId="3" showButton="0"/>
  </autoFilter>
  <mergeCells count="31">
    <mergeCell ref="I58:I61"/>
    <mergeCell ref="C71:C72"/>
    <mergeCell ref="C74:C75"/>
    <mergeCell ref="A58:A61"/>
    <mergeCell ref="B58:B61"/>
    <mergeCell ref="C58:C61"/>
    <mergeCell ref="F58:F61"/>
    <mergeCell ref="G58:G61"/>
    <mergeCell ref="H58:H61"/>
    <mergeCell ref="I25:I29"/>
    <mergeCell ref="A39:A42"/>
    <mergeCell ref="B39:B42"/>
    <mergeCell ref="C39:C42"/>
    <mergeCell ref="F39:F42"/>
    <mergeCell ref="G39:G42"/>
    <mergeCell ref="H39:H42"/>
    <mergeCell ref="I39:I42"/>
    <mergeCell ref="A25:A29"/>
    <mergeCell ref="B25:B29"/>
    <mergeCell ref="C25:C29"/>
    <mergeCell ref="F25:F29"/>
    <mergeCell ref="G25:G29"/>
    <mergeCell ref="H25:H29"/>
    <mergeCell ref="A15:A16"/>
    <mergeCell ref="B15:B16"/>
    <mergeCell ref="C15:C16"/>
    <mergeCell ref="A1:I1"/>
    <mergeCell ref="D2:E2"/>
    <mergeCell ref="A12:A13"/>
    <mergeCell ref="B12:B13"/>
    <mergeCell ref="C12:C13"/>
  </mergeCells>
  <conditionalFormatting sqref="C1:C1048576">
    <cfRule type="duplicateValues" dxfId="0" priority="1"/>
  </conditionalFormatting>
  <pageMargins left="0.75" right="0.75" top="1" bottom="1" header="0.5" footer="0.5"/>
  <pageSetup paperSize="9" orientation="portrait" r:id="rId1"/>
  <drawing r:id="rId2"/>
  <legacyDrawing r:id="rId3"/>
  <oleObjects>
    <mc:AlternateContent xmlns:mc="http://schemas.openxmlformats.org/markup-compatibility/2006">
      <mc:Choice Requires="x14">
        <oleObject progId="Packager Shell Object" dvAspect="DVASPECT_ICON" shapeId="2049" r:id="rId4">
          <objectPr defaultSize="0" r:id="rId5">
            <anchor moveWithCells="1">
              <from>
                <xdr:col>8</xdr:col>
                <xdr:colOff>0</xdr:colOff>
                <xdr:row>31</xdr:row>
                <xdr:rowOff>0</xdr:rowOff>
              </from>
              <to>
                <xdr:col>10</xdr:col>
                <xdr:colOff>438150</xdr:colOff>
                <xdr:row>31</xdr:row>
                <xdr:rowOff>514350</xdr:rowOff>
              </to>
            </anchor>
          </objectPr>
        </oleObject>
      </mc:Choice>
      <mc:Fallback>
        <oleObject progId="Packager Shell Object" dvAspect="DVASPECT_ICON" shapeId="2049" r:id="rId4"/>
      </mc:Fallback>
    </mc:AlternateContent>
    <mc:AlternateContent xmlns:mc="http://schemas.openxmlformats.org/markup-compatibility/2006">
      <mc:Choice Requires="x14">
        <oleObject progId="Packager Shell Object" dvAspect="DVASPECT_ICON" shapeId="2050" r:id="rId6">
          <objectPr defaultSize="0" r:id="rId7">
            <anchor moveWithCells="1">
              <from>
                <xdr:col>7</xdr:col>
                <xdr:colOff>2305050</xdr:colOff>
                <xdr:row>22</xdr:row>
                <xdr:rowOff>0</xdr:rowOff>
              </from>
              <to>
                <xdr:col>11</xdr:col>
                <xdr:colOff>419100</xdr:colOff>
                <xdr:row>23</xdr:row>
                <xdr:rowOff>9525</xdr:rowOff>
              </to>
            </anchor>
          </objectPr>
        </oleObject>
      </mc:Choice>
      <mc:Fallback>
        <oleObject progId="Packager Shell Object" dvAspect="DVASPECT_ICON" shapeId="2050" r:id="rId6"/>
      </mc:Fallback>
    </mc:AlternateContent>
    <mc:AlternateContent xmlns:mc="http://schemas.openxmlformats.org/markup-compatibility/2006">
      <mc:Choice Requires="x14">
        <oleObject progId="Packager Shell Object" dvAspect="DVASPECT_ICON" shapeId="2051" r:id="rId8">
          <objectPr defaultSize="0" r:id="rId9">
            <anchor moveWithCells="1">
              <from>
                <xdr:col>8</xdr:col>
                <xdr:colOff>0</xdr:colOff>
                <xdr:row>23</xdr:row>
                <xdr:rowOff>0</xdr:rowOff>
              </from>
              <to>
                <xdr:col>8</xdr:col>
                <xdr:colOff>1590675</xdr:colOff>
                <xdr:row>23</xdr:row>
                <xdr:rowOff>514350</xdr:rowOff>
              </to>
            </anchor>
          </objectPr>
        </oleObject>
      </mc:Choice>
      <mc:Fallback>
        <oleObject progId="Packager Shell Object" dvAspect="DVASPECT_ICON" shapeId="2051" r:id="rId8"/>
      </mc:Fallback>
    </mc:AlternateContent>
    <mc:AlternateContent xmlns:mc="http://schemas.openxmlformats.org/markup-compatibility/2006">
      <mc:Choice Requires="x14">
        <oleObject progId="Packager Shell Object" dvAspect="DVASPECT_ICON" shapeId="2052" r:id="rId10">
          <objectPr defaultSize="0" r:id="rId11">
            <anchor moveWithCells="1">
              <from>
                <xdr:col>8</xdr:col>
                <xdr:colOff>0</xdr:colOff>
                <xdr:row>54</xdr:row>
                <xdr:rowOff>0</xdr:rowOff>
              </from>
              <to>
                <xdr:col>8</xdr:col>
                <xdr:colOff>1581150</xdr:colOff>
                <xdr:row>54</xdr:row>
                <xdr:rowOff>514350</xdr:rowOff>
              </to>
            </anchor>
          </objectPr>
        </oleObject>
      </mc:Choice>
      <mc:Fallback>
        <oleObject progId="Packager Shell Object" dvAspect="DVASPECT_ICON" shapeId="2052" r:id="rId10"/>
      </mc:Fallback>
    </mc:AlternateContent>
    <mc:AlternateContent xmlns:mc="http://schemas.openxmlformats.org/markup-compatibility/2006">
      <mc:Choice Requires="x14">
        <oleObject progId="Packager Shell Object" dvAspect="DVASPECT_ICON" shapeId="2053" r:id="rId12">
          <objectPr defaultSize="0" r:id="rId13">
            <anchor moveWithCells="1">
              <from>
                <xdr:col>8</xdr:col>
                <xdr:colOff>0</xdr:colOff>
                <xdr:row>32</xdr:row>
                <xdr:rowOff>0</xdr:rowOff>
              </from>
              <to>
                <xdr:col>11</xdr:col>
                <xdr:colOff>523875</xdr:colOff>
                <xdr:row>32</xdr:row>
                <xdr:rowOff>514350</xdr:rowOff>
              </to>
            </anchor>
          </objectPr>
        </oleObject>
      </mc:Choice>
      <mc:Fallback>
        <oleObject progId="Packager Shell Object" dvAspect="DVASPECT_ICON" shapeId="2053" r:id="rId12"/>
      </mc:Fallback>
    </mc:AlternateContent>
    <mc:AlternateContent xmlns:mc="http://schemas.openxmlformats.org/markup-compatibility/2006">
      <mc:Choice Requires="x14">
        <oleObject progId="Packager Shell Object" dvAspect="DVASPECT_ICON" shapeId="2054" r:id="rId14">
          <objectPr defaultSize="0" r:id="rId15">
            <anchor moveWithCells="1">
              <from>
                <xdr:col>8</xdr:col>
                <xdr:colOff>0</xdr:colOff>
                <xdr:row>17</xdr:row>
                <xdr:rowOff>0</xdr:rowOff>
              </from>
              <to>
                <xdr:col>10</xdr:col>
                <xdr:colOff>104775</xdr:colOff>
                <xdr:row>17</xdr:row>
                <xdr:rowOff>514350</xdr:rowOff>
              </to>
            </anchor>
          </objectPr>
        </oleObject>
      </mc:Choice>
      <mc:Fallback>
        <oleObject progId="Packager Shell Object" dvAspect="DVASPECT_ICON" shapeId="2054" r:id="rId14"/>
      </mc:Fallback>
    </mc:AlternateContent>
    <mc:AlternateContent xmlns:mc="http://schemas.openxmlformats.org/markup-compatibility/2006">
      <mc:Choice Requires="x14">
        <oleObject progId="Packager Shell Object" dvAspect="DVASPECT_ICON" shapeId="2055" r:id="rId16">
          <objectPr defaultSize="0" r:id="rId17">
            <anchor moveWithCells="1">
              <from>
                <xdr:col>8</xdr:col>
                <xdr:colOff>0</xdr:colOff>
                <xdr:row>38</xdr:row>
                <xdr:rowOff>0</xdr:rowOff>
              </from>
              <to>
                <xdr:col>10</xdr:col>
                <xdr:colOff>114300</xdr:colOff>
                <xdr:row>40</xdr:row>
                <xdr:rowOff>133350</xdr:rowOff>
              </to>
            </anchor>
          </objectPr>
        </oleObject>
      </mc:Choice>
      <mc:Fallback>
        <oleObject progId="Packager Shell Object" dvAspect="DVASPECT_ICON" shapeId="2055" r:id="rId16"/>
      </mc:Fallback>
    </mc:AlternateContent>
    <mc:AlternateContent xmlns:mc="http://schemas.openxmlformats.org/markup-compatibility/2006">
      <mc:Choice Requires="x14">
        <oleObject progId="Packager Shell Object" dvAspect="DVASPECT_ICON" shapeId="2056" r:id="rId18">
          <objectPr defaultSize="0" r:id="rId19">
            <anchor moveWithCells="1">
              <from>
                <xdr:col>8</xdr:col>
                <xdr:colOff>0</xdr:colOff>
                <xdr:row>24</xdr:row>
                <xdr:rowOff>0</xdr:rowOff>
              </from>
              <to>
                <xdr:col>14</xdr:col>
                <xdr:colOff>28575</xdr:colOff>
                <xdr:row>25</xdr:row>
                <xdr:rowOff>9525</xdr:rowOff>
              </to>
            </anchor>
          </objectPr>
        </oleObject>
      </mc:Choice>
      <mc:Fallback>
        <oleObject progId="Packager Shell Object" dvAspect="DVASPECT_ICON" shapeId="2056" r:id="rId18"/>
      </mc:Fallback>
    </mc:AlternateContent>
    <mc:AlternateContent xmlns:mc="http://schemas.openxmlformats.org/markup-compatibility/2006">
      <mc:Choice Requires="x14">
        <oleObject progId="Packager Shell Object" dvAspect="DVASPECT_ICON" shapeId="2057" r:id="rId20">
          <objectPr defaultSize="0" r:id="rId21">
            <anchor moveWithCells="1">
              <from>
                <xdr:col>8</xdr:col>
                <xdr:colOff>0</xdr:colOff>
                <xdr:row>30</xdr:row>
                <xdr:rowOff>0</xdr:rowOff>
              </from>
              <to>
                <xdr:col>8</xdr:col>
                <xdr:colOff>1390650</xdr:colOff>
                <xdr:row>30</xdr:row>
                <xdr:rowOff>514350</xdr:rowOff>
              </to>
            </anchor>
          </objectPr>
        </oleObject>
      </mc:Choice>
      <mc:Fallback>
        <oleObject progId="Packager Shell Object" dvAspect="DVASPECT_ICON" shapeId="2057" r:id="rId20"/>
      </mc:Fallback>
    </mc:AlternateContent>
    <mc:AlternateContent xmlns:mc="http://schemas.openxmlformats.org/markup-compatibility/2006">
      <mc:Choice Requires="x14">
        <oleObject progId="Packager Shell Object" dvAspect="DVASPECT_ICON" shapeId="2058" r:id="rId22">
          <objectPr defaultSize="0" r:id="rId23">
            <anchor moveWithCells="1">
              <from>
                <xdr:col>8</xdr:col>
                <xdr:colOff>0</xdr:colOff>
                <xdr:row>42</xdr:row>
                <xdr:rowOff>0</xdr:rowOff>
              </from>
              <to>
                <xdr:col>10</xdr:col>
                <xdr:colOff>219075</xdr:colOff>
                <xdr:row>42</xdr:row>
                <xdr:rowOff>514350</xdr:rowOff>
              </to>
            </anchor>
          </objectPr>
        </oleObject>
      </mc:Choice>
      <mc:Fallback>
        <oleObject progId="Packager Shell Object" dvAspect="DVASPECT_ICON" shapeId="2058" r:id="rId22"/>
      </mc:Fallback>
    </mc:AlternateContent>
    <mc:AlternateContent xmlns:mc="http://schemas.openxmlformats.org/markup-compatibility/2006">
      <mc:Choice Requires="x14">
        <oleObject progId="Packager Shell Object" dvAspect="DVASPECT_ICON" shapeId="2059" r:id="rId24">
          <objectPr defaultSize="0" r:id="rId25">
            <anchor moveWithCells="1">
              <from>
                <xdr:col>8</xdr:col>
                <xdr:colOff>0</xdr:colOff>
                <xdr:row>45</xdr:row>
                <xdr:rowOff>0</xdr:rowOff>
              </from>
              <to>
                <xdr:col>12</xdr:col>
                <xdr:colOff>561975</xdr:colOff>
                <xdr:row>45</xdr:row>
                <xdr:rowOff>514350</xdr:rowOff>
              </to>
            </anchor>
          </objectPr>
        </oleObject>
      </mc:Choice>
      <mc:Fallback>
        <oleObject progId="Packager Shell Object" dvAspect="DVASPECT_ICON" shapeId="2059" r:id="rId24"/>
      </mc:Fallback>
    </mc:AlternateContent>
    <mc:AlternateContent xmlns:mc="http://schemas.openxmlformats.org/markup-compatibility/2006">
      <mc:Choice Requires="x14">
        <oleObject progId="Packager Shell Object" dvAspect="DVASPECT_ICON" shapeId="2060" r:id="rId26">
          <objectPr defaultSize="0" r:id="rId27">
            <anchor moveWithCells="1">
              <from>
                <xdr:col>8</xdr:col>
                <xdr:colOff>0</xdr:colOff>
                <xdr:row>8</xdr:row>
                <xdr:rowOff>0</xdr:rowOff>
              </from>
              <to>
                <xdr:col>12</xdr:col>
                <xdr:colOff>523875</xdr:colOff>
                <xdr:row>8</xdr:row>
                <xdr:rowOff>514350</xdr:rowOff>
              </to>
            </anchor>
          </objectPr>
        </oleObject>
      </mc:Choice>
      <mc:Fallback>
        <oleObject progId="Packager Shell Object" dvAspect="DVASPECT_ICON" shapeId="2060" r:id="rId26"/>
      </mc:Fallback>
    </mc:AlternateContent>
    <mc:AlternateContent xmlns:mc="http://schemas.openxmlformats.org/markup-compatibility/2006">
      <mc:Choice Requires="x14">
        <oleObject progId="Packager Shell Object" dvAspect="DVASPECT_ICON" shapeId="2061" r:id="rId28">
          <objectPr defaultSize="0" r:id="rId29">
            <anchor moveWithCells="1">
              <from>
                <xdr:col>8</xdr:col>
                <xdr:colOff>0</xdr:colOff>
                <xdr:row>53</xdr:row>
                <xdr:rowOff>0</xdr:rowOff>
              </from>
              <to>
                <xdr:col>11</xdr:col>
                <xdr:colOff>38100</xdr:colOff>
                <xdr:row>53</xdr:row>
                <xdr:rowOff>514350</xdr:rowOff>
              </to>
            </anchor>
          </objectPr>
        </oleObject>
      </mc:Choice>
      <mc:Fallback>
        <oleObject progId="Packager Shell Object" dvAspect="DVASPECT_ICON" shapeId="2061" r:id="rId28"/>
      </mc:Fallback>
    </mc:AlternateContent>
    <mc:AlternateContent xmlns:mc="http://schemas.openxmlformats.org/markup-compatibility/2006">
      <mc:Choice Requires="x14">
        <oleObject progId="Packager Shell Object" dvAspect="DVASPECT_ICON" shapeId="2062" r:id="rId30">
          <objectPr defaultSize="0" r:id="rId31">
            <anchor moveWithCells="1">
              <from>
                <xdr:col>8</xdr:col>
                <xdr:colOff>0</xdr:colOff>
                <xdr:row>55</xdr:row>
                <xdr:rowOff>0</xdr:rowOff>
              </from>
              <to>
                <xdr:col>11</xdr:col>
                <xdr:colOff>333375</xdr:colOff>
                <xdr:row>55</xdr:row>
                <xdr:rowOff>514350</xdr:rowOff>
              </to>
            </anchor>
          </objectPr>
        </oleObject>
      </mc:Choice>
      <mc:Fallback>
        <oleObject progId="Packager Shell Object" dvAspect="DVASPECT_ICON" shapeId="2062" r:id="rId30"/>
      </mc:Fallback>
    </mc:AlternateContent>
    <mc:AlternateContent xmlns:mc="http://schemas.openxmlformats.org/markup-compatibility/2006">
      <mc:Choice Requires="x14">
        <oleObject progId="Packager Shell Object" dvAspect="DVASPECT_ICON" shapeId="2063" r:id="rId32">
          <objectPr defaultSize="0" r:id="rId33">
            <anchor moveWithCells="1">
              <from>
                <xdr:col>8</xdr:col>
                <xdr:colOff>0</xdr:colOff>
                <xdr:row>33</xdr:row>
                <xdr:rowOff>0</xdr:rowOff>
              </from>
              <to>
                <xdr:col>10</xdr:col>
                <xdr:colOff>219075</xdr:colOff>
                <xdr:row>34</xdr:row>
                <xdr:rowOff>9525</xdr:rowOff>
              </to>
            </anchor>
          </objectPr>
        </oleObject>
      </mc:Choice>
      <mc:Fallback>
        <oleObject progId="Packager Shell Object" dvAspect="DVASPECT_ICON" shapeId="2063" r:id="rId32"/>
      </mc:Fallback>
    </mc:AlternateContent>
    <mc:AlternateContent xmlns:mc="http://schemas.openxmlformats.org/markup-compatibility/2006">
      <mc:Choice Requires="x14">
        <oleObject progId="Packager Shell Object" dvAspect="DVASPECT_ICON" shapeId="2064" r:id="rId34">
          <objectPr defaultSize="0" r:id="rId35">
            <anchor moveWithCells="1">
              <from>
                <xdr:col>7</xdr:col>
                <xdr:colOff>2324100</xdr:colOff>
                <xdr:row>57</xdr:row>
                <xdr:rowOff>0</xdr:rowOff>
              </from>
              <to>
                <xdr:col>10</xdr:col>
                <xdr:colOff>352425</xdr:colOff>
                <xdr:row>58</xdr:row>
                <xdr:rowOff>323850</xdr:rowOff>
              </to>
            </anchor>
          </objectPr>
        </oleObject>
      </mc:Choice>
      <mc:Fallback>
        <oleObject progId="Packager Shell Object" dvAspect="DVASPECT_ICON" shapeId="2064" r:id="rId34"/>
      </mc:Fallback>
    </mc:AlternateContent>
    <mc:AlternateContent xmlns:mc="http://schemas.openxmlformats.org/markup-compatibility/2006">
      <mc:Choice Requires="x14">
        <oleObject progId="Packager Shell Object" dvAspect="DVASPECT_ICON" shapeId="2065" r:id="rId36">
          <objectPr defaultSize="0" r:id="rId37">
            <anchor moveWithCells="1">
              <from>
                <xdr:col>8</xdr:col>
                <xdr:colOff>0</xdr:colOff>
                <xdr:row>50</xdr:row>
                <xdr:rowOff>0</xdr:rowOff>
              </from>
              <to>
                <xdr:col>11</xdr:col>
                <xdr:colOff>571500</xdr:colOff>
                <xdr:row>50</xdr:row>
                <xdr:rowOff>514350</xdr:rowOff>
              </to>
            </anchor>
          </objectPr>
        </oleObject>
      </mc:Choice>
      <mc:Fallback>
        <oleObject progId="Packager Shell Object" dvAspect="DVASPECT_ICON" shapeId="2065" r:id="rId36"/>
      </mc:Fallback>
    </mc:AlternateContent>
    <mc:AlternateContent xmlns:mc="http://schemas.openxmlformats.org/markup-compatibility/2006">
      <mc:Choice Requires="x14">
        <oleObject progId="Packager Shell Object" dvAspect="DVASPECT_ICON" shapeId="2066" r:id="rId38">
          <objectPr defaultSize="0" r:id="rId39">
            <anchor moveWithCells="1">
              <from>
                <xdr:col>8</xdr:col>
                <xdr:colOff>0</xdr:colOff>
                <xdr:row>18</xdr:row>
                <xdr:rowOff>0</xdr:rowOff>
              </from>
              <to>
                <xdr:col>11</xdr:col>
                <xdr:colOff>352425</xdr:colOff>
                <xdr:row>18</xdr:row>
                <xdr:rowOff>514350</xdr:rowOff>
              </to>
            </anchor>
          </objectPr>
        </oleObject>
      </mc:Choice>
      <mc:Fallback>
        <oleObject progId="Packager Shell Object" dvAspect="DVASPECT_ICON" shapeId="2066" r:id="rId38"/>
      </mc:Fallback>
    </mc:AlternateContent>
    <mc:AlternateContent xmlns:mc="http://schemas.openxmlformats.org/markup-compatibility/2006">
      <mc:Choice Requires="x14">
        <oleObject progId="Packager Shell Object" dvAspect="DVASPECT_ICON" shapeId="2067" r:id="rId40">
          <objectPr defaultSize="0" r:id="rId41">
            <anchor moveWithCells="1">
              <from>
                <xdr:col>8</xdr:col>
                <xdr:colOff>0</xdr:colOff>
                <xdr:row>34</xdr:row>
                <xdr:rowOff>0</xdr:rowOff>
              </from>
              <to>
                <xdr:col>8</xdr:col>
                <xdr:colOff>1543050</xdr:colOff>
                <xdr:row>34</xdr:row>
                <xdr:rowOff>514350</xdr:rowOff>
              </to>
            </anchor>
          </objectPr>
        </oleObject>
      </mc:Choice>
      <mc:Fallback>
        <oleObject progId="Packager Shell Object" dvAspect="DVASPECT_ICON" shapeId="2067" r:id="rId40"/>
      </mc:Fallback>
    </mc:AlternateContent>
    <mc:AlternateContent xmlns:mc="http://schemas.openxmlformats.org/markup-compatibility/2006">
      <mc:Choice Requires="x14">
        <oleObject progId="Packager Shell Object" dvAspect="DVASPECT_ICON" shapeId="2068" r:id="rId42">
          <objectPr defaultSize="0" r:id="rId43">
            <anchor moveWithCells="1">
              <from>
                <xdr:col>8</xdr:col>
                <xdr:colOff>0</xdr:colOff>
                <xdr:row>7</xdr:row>
                <xdr:rowOff>0</xdr:rowOff>
              </from>
              <to>
                <xdr:col>8</xdr:col>
                <xdr:colOff>1600200</xdr:colOff>
                <xdr:row>7</xdr:row>
                <xdr:rowOff>514350</xdr:rowOff>
              </to>
            </anchor>
          </objectPr>
        </oleObject>
      </mc:Choice>
      <mc:Fallback>
        <oleObject progId="Packager Shell Object" dvAspect="DVASPECT_ICON" shapeId="2068" r:id="rId42"/>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3"/>
  <sheetViews>
    <sheetView tabSelected="1" topLeftCell="C1" workbookViewId="0">
      <pane ySplit="2" topLeftCell="A41" activePane="bottomLeft" state="frozen"/>
      <selection pane="bottomLeft" activeCell="J43" sqref="J43"/>
    </sheetView>
  </sheetViews>
  <sheetFormatPr defaultRowHeight="15" x14ac:dyDescent="0.25"/>
  <cols>
    <col min="1" max="1" width="8" style="45" hidden="1" customWidth="1"/>
    <col min="2" max="2" width="25" style="2" hidden="1" customWidth="1"/>
    <col min="3" max="3" width="11.140625" style="45" customWidth="1"/>
    <col min="4" max="4" width="17" style="2" bestFit="1" customWidth="1"/>
    <col min="5" max="5" width="3.85546875" style="1" customWidth="1"/>
    <col min="6" max="6" width="20" customWidth="1"/>
    <col min="7" max="7" width="78.28515625" customWidth="1"/>
    <col min="8" max="8" width="21" style="48" customWidth="1"/>
    <col min="9" max="9" width="35" style="81" customWidth="1"/>
    <col min="10" max="10" width="29" customWidth="1"/>
  </cols>
  <sheetData>
    <row r="1" spans="1:10" ht="18" x14ac:dyDescent="0.25">
      <c r="A1" s="105" t="s">
        <v>139</v>
      </c>
      <c r="B1" s="105"/>
      <c r="C1" s="141"/>
      <c r="D1" s="105"/>
      <c r="E1" s="105"/>
      <c r="F1" s="105"/>
      <c r="G1" s="105"/>
      <c r="H1" s="141"/>
      <c r="I1" s="142"/>
      <c r="J1" s="105"/>
    </row>
    <row r="2" spans="1:10" ht="48" thickBot="1" x14ac:dyDescent="0.3">
      <c r="A2" s="6" t="s">
        <v>0</v>
      </c>
      <c r="B2" s="5"/>
      <c r="C2" s="6" t="s">
        <v>0</v>
      </c>
      <c r="D2" s="5" t="s">
        <v>328</v>
      </c>
      <c r="E2" s="106" t="s">
        <v>287</v>
      </c>
      <c r="F2" s="107"/>
      <c r="G2" s="7" t="s">
        <v>2</v>
      </c>
      <c r="H2" s="6" t="s">
        <v>1</v>
      </c>
      <c r="I2" s="72" t="s">
        <v>3</v>
      </c>
      <c r="J2" s="6" t="s">
        <v>92</v>
      </c>
    </row>
    <row r="3" spans="1:10" ht="15.75" hidden="1" thickBot="1" x14ac:dyDescent="0.3">
      <c r="A3" s="44">
        <v>1</v>
      </c>
      <c r="B3" s="16" t="s">
        <v>4</v>
      </c>
      <c r="C3" s="30"/>
      <c r="D3" s="43" t="str">
        <f>PROPER(B3)</f>
        <v>Angul</v>
      </c>
      <c r="E3" s="17"/>
      <c r="F3" s="25" t="s">
        <v>288</v>
      </c>
      <c r="G3" s="24"/>
      <c r="H3" s="19"/>
      <c r="I3" s="74"/>
      <c r="J3" s="20"/>
    </row>
    <row r="4" spans="1:10" ht="57.75" hidden="1" thickBot="1" x14ac:dyDescent="0.3">
      <c r="A4" s="44">
        <v>2</v>
      </c>
      <c r="B4" s="16" t="s">
        <v>5</v>
      </c>
      <c r="C4" s="30"/>
      <c r="D4" s="43" t="str">
        <f t="shared" ref="D4:D60" si="0">PROPER(B4)</f>
        <v>Bangalore</v>
      </c>
      <c r="E4" s="17" t="s">
        <v>82</v>
      </c>
      <c r="F4" s="17" t="s">
        <v>74</v>
      </c>
      <c r="G4" s="26"/>
      <c r="H4" s="26"/>
      <c r="I4" s="75"/>
      <c r="J4" s="20"/>
    </row>
    <row r="5" spans="1:10" ht="39.950000000000003" hidden="1" customHeight="1" thickBot="1" x14ac:dyDescent="0.3">
      <c r="A5" s="44">
        <v>3</v>
      </c>
      <c r="B5" s="16" t="s">
        <v>6</v>
      </c>
      <c r="C5" s="30"/>
      <c r="D5" s="43" t="str">
        <f t="shared" si="0"/>
        <v>Baroda</v>
      </c>
      <c r="E5" s="17" t="s">
        <v>82</v>
      </c>
      <c r="F5" s="17" t="s">
        <v>75</v>
      </c>
      <c r="G5" s="26"/>
      <c r="H5" s="26"/>
      <c r="I5" s="75"/>
      <c r="J5" s="20"/>
    </row>
    <row r="6" spans="1:10" ht="39.950000000000003" hidden="1" customHeight="1" thickBot="1" x14ac:dyDescent="0.3">
      <c r="A6" s="44">
        <v>4</v>
      </c>
      <c r="B6" s="16" t="s">
        <v>7</v>
      </c>
      <c r="C6" s="30"/>
      <c r="D6" s="43" t="str">
        <f t="shared" si="0"/>
        <v>Bharuch</v>
      </c>
      <c r="E6" s="17"/>
      <c r="F6" s="25" t="s">
        <v>288</v>
      </c>
      <c r="G6" s="26"/>
      <c r="H6" s="26"/>
      <c r="I6" s="75"/>
      <c r="J6" s="20"/>
    </row>
    <row r="7" spans="1:10" ht="173.25" thickBot="1" x14ac:dyDescent="0.3">
      <c r="A7" s="44"/>
      <c r="B7" s="16"/>
      <c r="C7" s="156" t="s">
        <v>327</v>
      </c>
      <c r="D7" s="157"/>
      <c r="E7" s="17"/>
      <c r="F7" s="25"/>
      <c r="G7" s="24" t="s">
        <v>326</v>
      </c>
      <c r="H7" s="30" t="s">
        <v>113</v>
      </c>
      <c r="I7" s="75"/>
      <c r="J7" s="20"/>
    </row>
    <row r="8" spans="1:10" s="160" customFormat="1" ht="15.75" customHeight="1" thickBot="1" x14ac:dyDescent="0.3">
      <c r="A8" s="158"/>
      <c r="B8" s="159"/>
      <c r="C8" s="159"/>
      <c r="D8" s="159"/>
      <c r="E8" s="159"/>
      <c r="F8" s="159"/>
      <c r="G8" s="159"/>
      <c r="H8" s="159"/>
      <c r="I8" s="159"/>
      <c r="J8" s="159"/>
    </row>
    <row r="9" spans="1:10" ht="73.5" thickBot="1" x14ac:dyDescent="0.3">
      <c r="A9" s="44">
        <v>5</v>
      </c>
      <c r="B9" s="16" t="s">
        <v>8</v>
      </c>
      <c r="C9" s="30">
        <v>1</v>
      </c>
      <c r="D9" s="43" t="str">
        <f t="shared" si="0"/>
        <v>Bhilai</v>
      </c>
      <c r="E9" s="17"/>
      <c r="F9" s="25" t="s">
        <v>288</v>
      </c>
      <c r="G9" s="24" t="s">
        <v>307</v>
      </c>
      <c r="H9" s="30" t="s">
        <v>282</v>
      </c>
      <c r="I9" s="75"/>
      <c r="J9" s="20"/>
    </row>
    <row r="10" spans="1:10" ht="44.25" thickBot="1" x14ac:dyDescent="0.3">
      <c r="A10" s="44">
        <v>6</v>
      </c>
      <c r="B10" s="16" t="s">
        <v>9</v>
      </c>
      <c r="C10" s="30">
        <v>2</v>
      </c>
      <c r="D10" s="43" t="str">
        <f t="shared" si="0"/>
        <v>Bhopal</v>
      </c>
      <c r="E10" s="17" t="s">
        <v>82</v>
      </c>
      <c r="F10" s="17" t="s">
        <v>69</v>
      </c>
      <c r="G10" s="24" t="s">
        <v>138</v>
      </c>
      <c r="H10" s="40" t="s">
        <v>302</v>
      </c>
      <c r="I10" s="76" t="s">
        <v>101</v>
      </c>
      <c r="J10" s="20"/>
    </row>
    <row r="11" spans="1:10" ht="44.25" thickBot="1" x14ac:dyDescent="0.3">
      <c r="A11" s="44">
        <v>7</v>
      </c>
      <c r="B11" s="16" t="s">
        <v>10</v>
      </c>
      <c r="C11" s="30">
        <v>3</v>
      </c>
      <c r="D11" s="43" t="str">
        <f t="shared" si="0"/>
        <v>Bhubaneswar</v>
      </c>
      <c r="E11" s="17"/>
      <c r="F11" s="25" t="s">
        <v>288</v>
      </c>
      <c r="G11" s="16" t="s">
        <v>285</v>
      </c>
      <c r="H11" s="40" t="s">
        <v>111</v>
      </c>
      <c r="I11" s="75"/>
      <c r="J11" s="20"/>
    </row>
    <row r="12" spans="1:10" ht="58.5" thickBot="1" x14ac:dyDescent="0.3">
      <c r="A12" s="44">
        <v>8</v>
      </c>
      <c r="B12" s="16" t="s">
        <v>11</v>
      </c>
      <c r="C12" s="30">
        <v>4</v>
      </c>
      <c r="D12" s="43" t="str">
        <f t="shared" si="0"/>
        <v>Bokaro</v>
      </c>
      <c r="E12" s="17"/>
      <c r="F12" s="25" t="s">
        <v>288</v>
      </c>
      <c r="G12" s="94" t="s">
        <v>322</v>
      </c>
      <c r="H12" s="24" t="s">
        <v>323</v>
      </c>
      <c r="I12" s="75"/>
      <c r="J12" s="20"/>
    </row>
    <row r="13" spans="1:10" ht="39.950000000000003" hidden="1" customHeight="1" thickBot="1" x14ac:dyDescent="0.3">
      <c r="A13" s="44">
        <v>9</v>
      </c>
      <c r="B13" s="16" t="s">
        <v>12</v>
      </c>
      <c r="C13" s="30"/>
      <c r="D13" s="43" t="str">
        <f t="shared" si="0"/>
        <v>Burnpur</v>
      </c>
      <c r="E13" s="17"/>
      <c r="F13" s="25" t="s">
        <v>288</v>
      </c>
      <c r="G13" s="26"/>
      <c r="H13" s="35"/>
      <c r="I13" s="75"/>
      <c r="J13" s="20"/>
    </row>
    <row r="14" spans="1:10" ht="57" hidden="1" x14ac:dyDescent="0.25">
      <c r="A14" s="99">
        <v>10</v>
      </c>
      <c r="B14" s="101" t="s">
        <v>13</v>
      </c>
      <c r="C14" s="82"/>
      <c r="D14" s="103" t="str">
        <f t="shared" si="0"/>
        <v>Chandigarh</v>
      </c>
      <c r="E14" s="8" t="s">
        <v>82</v>
      </c>
      <c r="F14" s="49" t="s">
        <v>87</v>
      </c>
      <c r="G14" s="28"/>
      <c r="H14" s="36"/>
      <c r="I14" s="77"/>
      <c r="J14" s="10"/>
    </row>
    <row r="15" spans="1:10" ht="57.75" hidden="1" thickBot="1" x14ac:dyDescent="0.3">
      <c r="A15" s="100"/>
      <c r="B15" s="102"/>
      <c r="C15" s="73"/>
      <c r="D15" s="104"/>
      <c r="E15" s="11" t="s">
        <v>83</v>
      </c>
      <c r="F15" s="50" t="s">
        <v>66</v>
      </c>
      <c r="G15" s="29"/>
      <c r="H15" s="38"/>
      <c r="I15" s="78"/>
      <c r="J15" s="13"/>
    </row>
    <row r="16" spans="1:10" ht="187.5" thickBot="1" x14ac:dyDescent="0.3">
      <c r="A16" s="44">
        <v>11</v>
      </c>
      <c r="B16" s="16" t="s">
        <v>14</v>
      </c>
      <c r="C16" s="30">
        <v>5</v>
      </c>
      <c r="D16" s="43" t="str">
        <f t="shared" si="0"/>
        <v>Chennai</v>
      </c>
      <c r="E16" s="17"/>
      <c r="F16" s="25" t="s">
        <v>288</v>
      </c>
      <c r="G16" s="24" t="s">
        <v>320</v>
      </c>
      <c r="H16" s="30" t="s">
        <v>321</v>
      </c>
      <c r="I16" s="75"/>
      <c r="J16" s="20"/>
    </row>
    <row r="17" spans="1:10" ht="42.75" x14ac:dyDescent="0.25">
      <c r="A17" s="99">
        <v>12</v>
      </c>
      <c r="B17" s="101" t="s">
        <v>15</v>
      </c>
      <c r="C17" s="117">
        <v>6</v>
      </c>
      <c r="D17" s="103" t="str">
        <f t="shared" si="0"/>
        <v>Coimbatore</v>
      </c>
      <c r="E17" s="8" t="s">
        <v>82</v>
      </c>
      <c r="F17" s="8" t="s">
        <v>54</v>
      </c>
      <c r="G17" s="114" t="s">
        <v>308</v>
      </c>
      <c r="H17" s="117" t="s">
        <v>54</v>
      </c>
      <c r="I17" s="79" t="s">
        <v>101</v>
      </c>
      <c r="J17" s="108"/>
    </row>
    <row r="18" spans="1:10" ht="57.75" thickBot="1" x14ac:dyDescent="0.3">
      <c r="A18" s="100"/>
      <c r="B18" s="102"/>
      <c r="C18" s="140"/>
      <c r="D18" s="104"/>
      <c r="E18" s="11" t="s">
        <v>83</v>
      </c>
      <c r="F18" s="11" t="s">
        <v>55</v>
      </c>
      <c r="G18" s="116"/>
      <c r="H18" s="140"/>
      <c r="I18" s="80" t="s">
        <v>101</v>
      </c>
      <c r="J18" s="110"/>
    </row>
    <row r="19" spans="1:10" ht="87" thickBot="1" x14ac:dyDescent="0.3">
      <c r="A19" s="44">
        <v>13</v>
      </c>
      <c r="B19" s="16" t="s">
        <v>16</v>
      </c>
      <c r="C19" s="30">
        <v>7</v>
      </c>
      <c r="D19" s="43" t="str">
        <f t="shared" si="0"/>
        <v>Delhi</v>
      </c>
      <c r="E19" s="17"/>
      <c r="F19" s="25" t="s">
        <v>288</v>
      </c>
      <c r="G19" s="24" t="s">
        <v>123</v>
      </c>
      <c r="H19" s="42" t="s">
        <v>95</v>
      </c>
      <c r="I19" s="75"/>
      <c r="J19" s="20"/>
    </row>
    <row r="20" spans="1:10" ht="58.5" thickBot="1" x14ac:dyDescent="0.3">
      <c r="A20" s="44">
        <v>14</v>
      </c>
      <c r="B20" s="16" t="s">
        <v>17</v>
      </c>
      <c r="C20" s="30">
        <v>8</v>
      </c>
      <c r="D20" s="43" t="str">
        <f t="shared" si="0"/>
        <v>Dolvi</v>
      </c>
      <c r="E20" s="17"/>
      <c r="F20" s="25" t="s">
        <v>288</v>
      </c>
      <c r="G20" s="16" t="s">
        <v>309</v>
      </c>
      <c r="H20" s="42" t="s">
        <v>99</v>
      </c>
      <c r="I20" s="75"/>
      <c r="J20" s="20"/>
    </row>
    <row r="21" spans="1:10" ht="72.75" thickBot="1" x14ac:dyDescent="0.3">
      <c r="A21" s="44">
        <v>15</v>
      </c>
      <c r="B21" s="16" t="s">
        <v>18</v>
      </c>
      <c r="C21" s="30">
        <v>9</v>
      </c>
      <c r="D21" s="43" t="str">
        <f t="shared" si="0"/>
        <v>Durgapur</v>
      </c>
      <c r="E21" s="17" t="s">
        <v>82</v>
      </c>
      <c r="F21" s="18" t="s">
        <v>71</v>
      </c>
      <c r="G21" s="16" t="s">
        <v>319</v>
      </c>
      <c r="H21" s="40" t="s">
        <v>318</v>
      </c>
      <c r="I21" s="76" t="s">
        <v>98</v>
      </c>
      <c r="J21" s="20"/>
    </row>
    <row r="22" spans="1:10" ht="39.950000000000003" hidden="1" customHeight="1" thickBot="1" x14ac:dyDescent="0.3">
      <c r="A22" s="44">
        <v>16</v>
      </c>
      <c r="B22" s="16" t="s">
        <v>19</v>
      </c>
      <c r="C22" s="30"/>
      <c r="D22" s="43" t="str">
        <f t="shared" si="0"/>
        <v>Ghatsila</v>
      </c>
      <c r="E22" s="17"/>
      <c r="F22" s="25" t="s">
        <v>288</v>
      </c>
      <c r="G22" s="26"/>
      <c r="H22" s="26"/>
      <c r="I22" s="75"/>
      <c r="J22" s="20"/>
    </row>
    <row r="23" spans="1:10" ht="59.25" thickBot="1" x14ac:dyDescent="0.3">
      <c r="A23" s="44">
        <v>17</v>
      </c>
      <c r="B23" s="16" t="s">
        <v>20</v>
      </c>
      <c r="C23" s="30">
        <v>10</v>
      </c>
      <c r="D23" s="43" t="str">
        <f t="shared" si="0"/>
        <v>Goa</v>
      </c>
      <c r="E23" s="17"/>
      <c r="F23" s="25" t="s">
        <v>288</v>
      </c>
      <c r="G23" s="24" t="s">
        <v>283</v>
      </c>
      <c r="H23" s="24" t="s">
        <v>284</v>
      </c>
      <c r="I23" s="75"/>
      <c r="J23" s="20"/>
    </row>
    <row r="24" spans="1:10" ht="39.950000000000003" hidden="1" customHeight="1" thickBot="1" x14ac:dyDescent="0.3">
      <c r="A24" s="44">
        <v>18</v>
      </c>
      <c r="B24" s="16" t="s">
        <v>21</v>
      </c>
      <c r="C24" s="30"/>
      <c r="D24" s="43" t="str">
        <f t="shared" si="0"/>
        <v>Hazira</v>
      </c>
      <c r="E24" s="17"/>
      <c r="F24" s="25" t="s">
        <v>288</v>
      </c>
      <c r="G24" s="26"/>
      <c r="H24" s="26"/>
      <c r="I24" s="75"/>
      <c r="J24" s="20"/>
    </row>
    <row r="25" spans="1:10" ht="39.950000000000003" customHeight="1" thickBot="1" x14ac:dyDescent="0.3">
      <c r="A25" s="44">
        <v>19</v>
      </c>
      <c r="B25" s="16" t="s">
        <v>22</v>
      </c>
      <c r="C25" s="30">
        <v>11</v>
      </c>
      <c r="D25" s="43" t="str">
        <f t="shared" si="0"/>
        <v>Hisar</v>
      </c>
      <c r="E25" s="17"/>
      <c r="F25" s="25" t="s">
        <v>288</v>
      </c>
      <c r="G25" s="40" t="s">
        <v>310</v>
      </c>
      <c r="H25" s="42" t="s">
        <v>96</v>
      </c>
      <c r="I25" s="75"/>
      <c r="J25" s="20"/>
    </row>
    <row r="26" spans="1:10" ht="72" thickBot="1" x14ac:dyDescent="0.3">
      <c r="A26" s="44">
        <v>20</v>
      </c>
      <c r="B26" s="16" t="s">
        <v>23</v>
      </c>
      <c r="C26" s="30">
        <v>12</v>
      </c>
      <c r="D26" s="43" t="str">
        <f t="shared" si="0"/>
        <v>Howrah</v>
      </c>
      <c r="E26" s="17"/>
      <c r="F26" s="25" t="s">
        <v>288</v>
      </c>
      <c r="G26" s="24" t="s">
        <v>311</v>
      </c>
      <c r="H26" s="40" t="s">
        <v>97</v>
      </c>
      <c r="I26" s="75"/>
      <c r="J26" s="20"/>
    </row>
    <row r="27" spans="1:10" ht="42.75" x14ac:dyDescent="0.25">
      <c r="A27" s="99">
        <v>21</v>
      </c>
      <c r="B27" s="101" t="s">
        <v>24</v>
      </c>
      <c r="C27" s="117">
        <v>13</v>
      </c>
      <c r="D27" s="103" t="str">
        <f t="shared" si="0"/>
        <v>Hyderabad</v>
      </c>
      <c r="E27" s="8" t="s">
        <v>82</v>
      </c>
      <c r="F27" s="56" t="s">
        <v>62</v>
      </c>
      <c r="G27" s="123" t="s">
        <v>107</v>
      </c>
      <c r="H27" s="132" t="s">
        <v>114</v>
      </c>
      <c r="I27" s="133" t="s">
        <v>101</v>
      </c>
      <c r="J27" s="108"/>
    </row>
    <row r="28" spans="1:10" ht="57" x14ac:dyDescent="0.25">
      <c r="A28" s="111"/>
      <c r="B28" s="112"/>
      <c r="C28" s="139"/>
      <c r="D28" s="113"/>
      <c r="E28" s="4" t="s">
        <v>83</v>
      </c>
      <c r="F28" s="4" t="s">
        <v>63</v>
      </c>
      <c r="G28" s="124"/>
      <c r="H28" s="118"/>
      <c r="I28" s="134"/>
      <c r="J28" s="109"/>
    </row>
    <row r="29" spans="1:10" x14ac:dyDescent="0.25">
      <c r="A29" s="111"/>
      <c r="B29" s="112"/>
      <c r="C29" s="139"/>
      <c r="D29" s="113"/>
      <c r="E29" s="4" t="s">
        <v>84</v>
      </c>
      <c r="F29" s="4" t="s">
        <v>64</v>
      </c>
      <c r="G29" s="124"/>
      <c r="H29" s="118"/>
      <c r="I29" s="134"/>
      <c r="J29" s="109"/>
    </row>
    <row r="30" spans="1:10" x14ac:dyDescent="0.25">
      <c r="A30" s="111"/>
      <c r="B30" s="112"/>
      <c r="C30" s="139"/>
      <c r="D30" s="113"/>
      <c r="E30" s="4" t="s">
        <v>85</v>
      </c>
      <c r="F30" s="4" t="s">
        <v>65</v>
      </c>
      <c r="G30" s="124"/>
      <c r="H30" s="118"/>
      <c r="I30" s="134"/>
      <c r="J30" s="109"/>
    </row>
    <row r="31" spans="1:10" ht="86.25" thickBot="1" x14ac:dyDescent="0.3">
      <c r="A31" s="100"/>
      <c r="B31" s="102"/>
      <c r="C31" s="140"/>
      <c r="D31" s="104"/>
      <c r="E31" s="11" t="s">
        <v>86</v>
      </c>
      <c r="F31" s="57" t="s">
        <v>76</v>
      </c>
      <c r="G31" s="125"/>
      <c r="H31" s="119"/>
      <c r="I31" s="135"/>
      <c r="J31" s="110"/>
    </row>
    <row r="32" spans="1:10" ht="39.950000000000003" hidden="1" customHeight="1" thickBot="1" x14ac:dyDescent="0.3">
      <c r="A32" s="44">
        <v>22</v>
      </c>
      <c r="B32" s="16" t="s">
        <v>25</v>
      </c>
      <c r="C32" s="30"/>
      <c r="D32" s="43" t="str">
        <f t="shared" si="0"/>
        <v>Ichapur</v>
      </c>
      <c r="E32" s="17"/>
      <c r="F32" s="25" t="s">
        <v>288</v>
      </c>
      <c r="G32" s="26"/>
      <c r="H32" s="26"/>
      <c r="I32" s="75"/>
      <c r="J32" s="20"/>
    </row>
    <row r="33" spans="1:10" ht="72" thickBot="1" x14ac:dyDescent="0.3">
      <c r="A33" s="44">
        <v>23</v>
      </c>
      <c r="B33" s="16" t="s">
        <v>26</v>
      </c>
      <c r="C33" s="30">
        <v>14</v>
      </c>
      <c r="D33" s="43" t="str">
        <f t="shared" si="0"/>
        <v>Jaipur</v>
      </c>
      <c r="E33" s="17"/>
      <c r="F33" s="25" t="s">
        <v>288</v>
      </c>
      <c r="G33" s="40" t="s">
        <v>312</v>
      </c>
      <c r="H33" s="40" t="s">
        <v>108</v>
      </c>
      <c r="I33" s="75"/>
      <c r="J33" s="20"/>
    </row>
    <row r="34" spans="1:10" ht="44.25" thickBot="1" x14ac:dyDescent="0.3">
      <c r="A34" s="44">
        <v>24</v>
      </c>
      <c r="B34" s="16" t="s">
        <v>27</v>
      </c>
      <c r="C34" s="30">
        <v>15</v>
      </c>
      <c r="D34" s="43" t="str">
        <f t="shared" si="0"/>
        <v>Jamshedpur</v>
      </c>
      <c r="E34" s="17" t="s">
        <v>82</v>
      </c>
      <c r="F34" s="18" t="s">
        <v>77</v>
      </c>
      <c r="G34" s="24" t="s">
        <v>313</v>
      </c>
      <c r="H34" s="40" t="s">
        <v>90</v>
      </c>
      <c r="I34" s="83" t="s">
        <v>91</v>
      </c>
      <c r="J34" s="20"/>
    </row>
    <row r="35" spans="1:10" ht="87.75" thickBot="1" x14ac:dyDescent="0.3">
      <c r="A35" s="44">
        <v>25</v>
      </c>
      <c r="B35" s="16" t="s">
        <v>28</v>
      </c>
      <c r="C35" s="30">
        <v>16</v>
      </c>
      <c r="D35" s="43" t="str">
        <f t="shared" si="0"/>
        <v>Kalinganagar</v>
      </c>
      <c r="E35" s="17"/>
      <c r="F35" s="25" t="s">
        <v>288</v>
      </c>
      <c r="G35" s="24" t="s">
        <v>116</v>
      </c>
      <c r="H35" s="40" t="s">
        <v>100</v>
      </c>
      <c r="I35" s="75"/>
      <c r="J35" s="20"/>
    </row>
    <row r="36" spans="1:10" ht="39.950000000000003" customHeight="1" thickBot="1" x14ac:dyDescent="0.3">
      <c r="A36" s="44">
        <v>26</v>
      </c>
      <c r="B36" s="16" t="s">
        <v>29</v>
      </c>
      <c r="C36" s="30">
        <v>17</v>
      </c>
      <c r="D36" s="43" t="str">
        <f>PROPER(B36)</f>
        <v>Kalpakkam</v>
      </c>
      <c r="E36" s="17"/>
      <c r="F36" s="25" t="s">
        <v>288</v>
      </c>
      <c r="G36" s="24" t="s">
        <v>128</v>
      </c>
      <c r="H36" s="40" t="s">
        <v>106</v>
      </c>
      <c r="I36" s="75"/>
      <c r="J36" s="20"/>
    </row>
    <row r="37" spans="1:10" ht="87" thickBot="1" x14ac:dyDescent="0.3">
      <c r="A37" s="44">
        <v>27</v>
      </c>
      <c r="B37" s="16" t="s">
        <v>30</v>
      </c>
      <c r="C37" s="30">
        <v>18</v>
      </c>
      <c r="D37" s="43" t="str">
        <f t="shared" si="0"/>
        <v>Kanpur</v>
      </c>
      <c r="E37" s="17" t="s">
        <v>82</v>
      </c>
      <c r="F37" s="18" t="s">
        <v>68</v>
      </c>
      <c r="G37" s="24" t="s">
        <v>136</v>
      </c>
      <c r="H37" s="40" t="s">
        <v>131</v>
      </c>
      <c r="I37" s="76" t="s">
        <v>101</v>
      </c>
      <c r="J37" s="20"/>
    </row>
    <row r="38" spans="1:10" ht="45" thickBot="1" x14ac:dyDescent="0.3">
      <c r="A38" s="44">
        <v>28</v>
      </c>
      <c r="B38" s="16" t="s">
        <v>31</v>
      </c>
      <c r="C38" s="30">
        <v>19</v>
      </c>
      <c r="D38" s="43" t="str">
        <f t="shared" si="0"/>
        <v>Keonjhar</v>
      </c>
      <c r="E38" s="17" t="s">
        <v>82</v>
      </c>
      <c r="F38" s="18" t="s">
        <v>73</v>
      </c>
      <c r="G38" s="24" t="s">
        <v>293</v>
      </c>
      <c r="H38" s="24" t="s">
        <v>294</v>
      </c>
      <c r="I38" s="76" t="s">
        <v>101</v>
      </c>
      <c r="J38" s="20"/>
    </row>
    <row r="39" spans="1:10" ht="73.5" thickBot="1" x14ac:dyDescent="0.3">
      <c r="A39" s="44">
        <v>29</v>
      </c>
      <c r="B39" s="16" t="s">
        <v>32</v>
      </c>
      <c r="C39" s="30">
        <v>20</v>
      </c>
      <c r="D39" s="43" t="str">
        <f t="shared" si="0"/>
        <v>Kharagpur</v>
      </c>
      <c r="E39" s="17"/>
      <c r="F39" s="25" t="s">
        <v>288</v>
      </c>
      <c r="G39" s="24" t="s">
        <v>126</v>
      </c>
      <c r="H39" s="40" t="s">
        <v>127</v>
      </c>
      <c r="I39" s="75"/>
      <c r="J39" s="20"/>
    </row>
    <row r="40" spans="1:10" ht="39.950000000000003" hidden="1" customHeight="1" thickBot="1" x14ac:dyDescent="0.3">
      <c r="A40" s="44">
        <v>30</v>
      </c>
      <c r="B40" s="16" t="s">
        <v>33</v>
      </c>
      <c r="C40" s="30"/>
      <c r="D40" s="43" t="str">
        <f t="shared" si="0"/>
        <v>Khetrinagar</v>
      </c>
      <c r="E40" s="17"/>
      <c r="F40" s="25" t="s">
        <v>288</v>
      </c>
      <c r="G40" s="26"/>
      <c r="H40" s="26"/>
      <c r="I40" s="165"/>
      <c r="J40" s="161"/>
    </row>
    <row r="41" spans="1:10" ht="28.5" x14ac:dyDescent="0.25">
      <c r="A41" s="99">
        <v>31</v>
      </c>
      <c r="B41" s="101" t="s">
        <v>34</v>
      </c>
      <c r="C41" s="117">
        <v>21</v>
      </c>
      <c r="D41" s="103" t="str">
        <f t="shared" si="0"/>
        <v>Kolkata</v>
      </c>
      <c r="E41" s="8" t="s">
        <v>82</v>
      </c>
      <c r="F41" s="69" t="s">
        <v>58</v>
      </c>
      <c r="G41" s="114" t="s">
        <v>103</v>
      </c>
      <c r="H41" s="117" t="s">
        <v>113</v>
      </c>
      <c r="I41" s="167"/>
      <c r="J41" s="163"/>
    </row>
    <row r="42" spans="1:10" ht="28.5" x14ac:dyDescent="0.25">
      <c r="A42" s="111"/>
      <c r="B42" s="112"/>
      <c r="C42" s="139"/>
      <c r="D42" s="113"/>
      <c r="E42" s="4" t="s">
        <v>83</v>
      </c>
      <c r="F42" s="4" t="s">
        <v>59</v>
      </c>
      <c r="G42" s="115"/>
      <c r="H42" s="118"/>
      <c r="I42" s="167"/>
      <c r="J42" s="163"/>
    </row>
    <row r="43" spans="1:10" ht="58.5" x14ac:dyDescent="0.25">
      <c r="A43" s="111"/>
      <c r="B43" s="112"/>
      <c r="C43" s="139"/>
      <c r="D43" s="113"/>
      <c r="E43" s="4" t="s">
        <v>84</v>
      </c>
      <c r="F43" s="4" t="s">
        <v>60</v>
      </c>
      <c r="G43" s="115"/>
      <c r="H43" s="118"/>
      <c r="I43" s="168" t="s">
        <v>330</v>
      </c>
      <c r="J43" s="164" t="s">
        <v>329</v>
      </c>
    </row>
    <row r="44" spans="1:10" ht="57.75" customHeight="1" thickBot="1" x14ac:dyDescent="0.3">
      <c r="A44" s="100"/>
      <c r="B44" s="102"/>
      <c r="C44" s="140"/>
      <c r="D44" s="104"/>
      <c r="E44" s="11" t="s">
        <v>85</v>
      </c>
      <c r="F44" s="70" t="s">
        <v>61</v>
      </c>
      <c r="G44" s="116"/>
      <c r="H44" s="119"/>
      <c r="I44" s="167"/>
      <c r="J44" s="163"/>
    </row>
    <row r="45" spans="1:10" ht="114.75" thickBot="1" x14ac:dyDescent="0.3">
      <c r="A45" s="44">
        <v>32</v>
      </c>
      <c r="B45" s="16" t="s">
        <v>35</v>
      </c>
      <c r="C45" s="30">
        <v>22</v>
      </c>
      <c r="D45" s="43" t="str">
        <f t="shared" si="0"/>
        <v>Mumbai</v>
      </c>
      <c r="E45" s="17" t="s">
        <v>82</v>
      </c>
      <c r="F45" s="18" t="s">
        <v>53</v>
      </c>
      <c r="G45" s="31" t="s">
        <v>314</v>
      </c>
      <c r="H45" s="68" t="s">
        <v>104</v>
      </c>
      <c r="I45" s="166" t="s">
        <v>101</v>
      </c>
      <c r="J45" s="162"/>
    </row>
    <row r="46" spans="1:10" ht="58.5" thickBot="1" x14ac:dyDescent="0.3">
      <c r="A46" s="44">
        <v>33</v>
      </c>
      <c r="B46" s="16" t="s">
        <v>36</v>
      </c>
      <c r="C46" s="30">
        <v>23</v>
      </c>
      <c r="D46" s="43" t="str">
        <f>PROPER(B46)</f>
        <v>Nagpur</v>
      </c>
      <c r="E46" s="17" t="s">
        <v>82</v>
      </c>
      <c r="F46" s="18" t="s">
        <v>57</v>
      </c>
      <c r="G46" s="24" t="s">
        <v>280</v>
      </c>
      <c r="H46" s="24" t="s">
        <v>281</v>
      </c>
      <c r="I46" s="76" t="s">
        <v>101</v>
      </c>
      <c r="J46" s="20"/>
    </row>
    <row r="47" spans="1:10" ht="39.950000000000003" hidden="1" customHeight="1" thickBot="1" x14ac:dyDescent="0.3">
      <c r="A47" s="44">
        <v>34</v>
      </c>
      <c r="B47" s="16" t="s">
        <v>37</v>
      </c>
      <c r="C47" s="30"/>
      <c r="D47" s="43" t="str">
        <f t="shared" si="0"/>
        <v>Paloncha</v>
      </c>
      <c r="E47" s="17"/>
      <c r="F47" s="25" t="s">
        <v>288</v>
      </c>
      <c r="G47" s="26"/>
      <c r="H47" s="26"/>
      <c r="I47" s="75"/>
      <c r="J47" s="20"/>
    </row>
    <row r="48" spans="1:10" ht="214.5" thickBot="1" x14ac:dyDescent="0.3">
      <c r="A48" s="44">
        <v>35</v>
      </c>
      <c r="B48" s="16" t="s">
        <v>51</v>
      </c>
      <c r="C48" s="30">
        <v>24</v>
      </c>
      <c r="D48" s="43" t="str">
        <f t="shared" si="0"/>
        <v>Pune</v>
      </c>
      <c r="E48" s="17" t="s">
        <v>82</v>
      </c>
      <c r="F48" s="17" t="s">
        <v>52</v>
      </c>
      <c r="G48" s="16" t="s">
        <v>118</v>
      </c>
      <c r="H48" s="40" t="s">
        <v>109</v>
      </c>
      <c r="I48" s="76" t="s">
        <v>101</v>
      </c>
      <c r="J48" s="20"/>
    </row>
    <row r="49" spans="1:10" ht="39.950000000000003" hidden="1" customHeight="1" thickBot="1" x14ac:dyDescent="0.3">
      <c r="A49" s="44">
        <v>36</v>
      </c>
      <c r="B49" s="16" t="s">
        <v>38</v>
      </c>
      <c r="C49" s="30"/>
      <c r="D49" s="43" t="str">
        <f t="shared" si="0"/>
        <v>Raigarh</v>
      </c>
      <c r="E49" s="17"/>
      <c r="F49" s="25" t="s">
        <v>288</v>
      </c>
      <c r="G49" s="26"/>
      <c r="H49" s="26"/>
      <c r="I49" s="75"/>
      <c r="J49" s="20"/>
    </row>
    <row r="50" spans="1:10" ht="129" thickBot="1" x14ac:dyDescent="0.3">
      <c r="A50" s="44">
        <v>37</v>
      </c>
      <c r="B50" s="16" t="s">
        <v>39</v>
      </c>
      <c r="C50" s="30">
        <v>25</v>
      </c>
      <c r="D50" s="43" t="str">
        <f t="shared" si="0"/>
        <v>Ranchi</v>
      </c>
      <c r="E50" s="17" t="s">
        <v>82</v>
      </c>
      <c r="F50" s="17" t="s">
        <v>70</v>
      </c>
      <c r="G50" s="92" t="s">
        <v>315</v>
      </c>
      <c r="H50" s="24" t="s">
        <v>303</v>
      </c>
      <c r="I50" s="76" t="s">
        <v>101</v>
      </c>
      <c r="J50" s="20"/>
    </row>
    <row r="51" spans="1:10" ht="39.950000000000003" hidden="1" customHeight="1" thickBot="1" x14ac:dyDescent="0.3">
      <c r="A51" s="44">
        <v>38</v>
      </c>
      <c r="B51" s="16" t="s">
        <v>40</v>
      </c>
      <c r="C51" s="30"/>
      <c r="D51" s="43" t="str">
        <f t="shared" si="0"/>
        <v>Roorkee</v>
      </c>
      <c r="E51" s="17"/>
      <c r="F51" s="25" t="s">
        <v>288</v>
      </c>
      <c r="G51" s="26"/>
      <c r="H51" s="26"/>
      <c r="I51" s="75"/>
      <c r="J51" s="20"/>
    </row>
    <row r="52" spans="1:10" ht="39.950000000000003" hidden="1" customHeight="1" thickBot="1" x14ac:dyDescent="0.3">
      <c r="A52" s="44">
        <v>39</v>
      </c>
      <c r="B52" s="16" t="s">
        <v>41</v>
      </c>
      <c r="C52" s="30"/>
      <c r="D52" s="43" t="str">
        <f t="shared" si="0"/>
        <v>Rourkela</v>
      </c>
      <c r="E52" s="17" t="s">
        <v>82</v>
      </c>
      <c r="F52" s="18" t="s">
        <v>72</v>
      </c>
      <c r="G52" s="26"/>
      <c r="H52" s="26"/>
      <c r="I52" s="75"/>
      <c r="J52" s="20"/>
    </row>
    <row r="53" spans="1:10" ht="144.75" thickBot="1" x14ac:dyDescent="0.3">
      <c r="A53" s="44">
        <v>40</v>
      </c>
      <c r="B53" s="16" t="s">
        <v>42</v>
      </c>
      <c r="C53" s="30">
        <v>26</v>
      </c>
      <c r="D53" s="43" t="str">
        <f t="shared" si="0"/>
        <v>Salem</v>
      </c>
      <c r="E53" s="17" t="s">
        <v>82</v>
      </c>
      <c r="F53" s="17" t="s">
        <v>78</v>
      </c>
      <c r="G53" s="24" t="s">
        <v>306</v>
      </c>
      <c r="H53" s="40" t="s">
        <v>133</v>
      </c>
      <c r="I53" s="76" t="s">
        <v>101</v>
      </c>
      <c r="J53" s="20"/>
    </row>
    <row r="54" spans="1:10" ht="73.5" thickBot="1" x14ac:dyDescent="0.3">
      <c r="A54" s="44">
        <v>41</v>
      </c>
      <c r="B54" s="16" t="s">
        <v>43</v>
      </c>
      <c r="C54" s="30">
        <v>27</v>
      </c>
      <c r="D54" s="43" t="str">
        <f t="shared" si="0"/>
        <v>Sambalpur</v>
      </c>
      <c r="E54" s="17" t="s">
        <v>82</v>
      </c>
      <c r="F54" s="17" t="s">
        <v>88</v>
      </c>
      <c r="G54" s="24" t="s">
        <v>300</v>
      </c>
      <c r="H54" s="40" t="s">
        <v>301</v>
      </c>
      <c r="I54" s="76" t="s">
        <v>101</v>
      </c>
      <c r="J54" s="20"/>
    </row>
    <row r="55" spans="1:10" ht="45" thickBot="1" x14ac:dyDescent="0.3">
      <c r="A55" s="44">
        <v>42</v>
      </c>
      <c r="B55" s="16" t="s">
        <v>44</v>
      </c>
      <c r="C55" s="30">
        <v>28</v>
      </c>
      <c r="D55" s="43" t="str">
        <f t="shared" si="0"/>
        <v>Sunabeda</v>
      </c>
      <c r="E55" s="17"/>
      <c r="F55" s="25" t="s">
        <v>288</v>
      </c>
      <c r="G55" s="24" t="s">
        <v>325</v>
      </c>
      <c r="H55" s="40" t="s">
        <v>324</v>
      </c>
      <c r="I55" s="75"/>
      <c r="J55" s="20"/>
    </row>
    <row r="56" spans="1:10" ht="45" thickBot="1" x14ac:dyDescent="0.3">
      <c r="A56" s="44">
        <v>43</v>
      </c>
      <c r="B56" s="16" t="s">
        <v>45</v>
      </c>
      <c r="C56" s="30">
        <v>29</v>
      </c>
      <c r="D56" s="43" t="str">
        <f t="shared" si="0"/>
        <v>Trichy</v>
      </c>
      <c r="E56" s="17" t="s">
        <v>82</v>
      </c>
      <c r="F56" s="18" t="s">
        <v>50</v>
      </c>
      <c r="G56" s="24" t="s">
        <v>316</v>
      </c>
      <c r="H56" s="42" t="s">
        <v>99</v>
      </c>
      <c r="I56" s="76" t="s">
        <v>101</v>
      </c>
      <c r="J56" s="20"/>
    </row>
    <row r="57" spans="1:10" ht="144.75" thickBot="1" x14ac:dyDescent="0.3">
      <c r="A57" s="44">
        <v>44</v>
      </c>
      <c r="B57" s="16" t="s">
        <v>46</v>
      </c>
      <c r="C57" s="30">
        <v>30</v>
      </c>
      <c r="D57" s="43" t="str">
        <f t="shared" si="0"/>
        <v>Trivandram</v>
      </c>
      <c r="E57" s="17"/>
      <c r="F57" s="25" t="s">
        <v>288</v>
      </c>
      <c r="G57" s="24" t="s">
        <v>120</v>
      </c>
      <c r="H57" s="40" t="s">
        <v>112</v>
      </c>
      <c r="I57" s="75"/>
      <c r="J57" s="20"/>
    </row>
    <row r="58" spans="1:10" ht="129" thickBot="1" x14ac:dyDescent="0.3">
      <c r="A58" s="44">
        <v>45</v>
      </c>
      <c r="B58" s="16" t="s">
        <v>47</v>
      </c>
      <c r="C58" s="30">
        <v>31</v>
      </c>
      <c r="D58" s="43" t="str">
        <f t="shared" si="0"/>
        <v>Varanasi</v>
      </c>
      <c r="E58" s="17" t="s">
        <v>82</v>
      </c>
      <c r="F58" s="17" t="s">
        <v>67</v>
      </c>
      <c r="G58" s="16" t="s">
        <v>317</v>
      </c>
      <c r="H58" s="40" t="s">
        <v>121</v>
      </c>
      <c r="I58" s="76" t="s">
        <v>101</v>
      </c>
      <c r="J58" s="20"/>
    </row>
    <row r="59" spans="1:10" ht="73.5" thickBot="1" x14ac:dyDescent="0.3">
      <c r="A59" s="44">
        <v>46</v>
      </c>
      <c r="B59" s="16" t="s">
        <v>48</v>
      </c>
      <c r="C59" s="30">
        <v>32</v>
      </c>
      <c r="D59" s="43" t="str">
        <f t="shared" si="0"/>
        <v>Vijaynagar</v>
      </c>
      <c r="E59" s="17"/>
      <c r="F59" s="25" t="s">
        <v>288</v>
      </c>
      <c r="G59" s="24" t="s">
        <v>305</v>
      </c>
      <c r="H59" s="24" t="s">
        <v>304</v>
      </c>
      <c r="I59" s="75"/>
      <c r="J59" s="20"/>
    </row>
    <row r="60" spans="1:10" ht="26.25" customHeight="1" x14ac:dyDescent="0.25">
      <c r="A60" s="126">
        <v>47</v>
      </c>
      <c r="B60" s="127" t="s">
        <v>49</v>
      </c>
      <c r="C60" s="117">
        <v>33</v>
      </c>
      <c r="D60" s="136" t="str">
        <f t="shared" si="0"/>
        <v>Visakhapatnam</v>
      </c>
      <c r="E60" s="14" t="s">
        <v>82</v>
      </c>
      <c r="F60" s="15" t="s">
        <v>56</v>
      </c>
      <c r="G60" s="129" t="s">
        <v>129</v>
      </c>
      <c r="H60" s="132" t="s">
        <v>130</v>
      </c>
      <c r="I60" s="133" t="s">
        <v>101</v>
      </c>
      <c r="J60" s="108"/>
    </row>
    <row r="61" spans="1:10" ht="42.75" customHeight="1" x14ac:dyDescent="0.25">
      <c r="A61" s="111"/>
      <c r="B61" s="112"/>
      <c r="C61" s="139"/>
      <c r="D61" s="137"/>
      <c r="E61" s="4" t="s">
        <v>83</v>
      </c>
      <c r="F61" s="4" t="s">
        <v>79</v>
      </c>
      <c r="G61" s="130"/>
      <c r="H61" s="118"/>
      <c r="I61" s="134"/>
      <c r="J61" s="109"/>
    </row>
    <row r="62" spans="1:10" ht="28.5" customHeight="1" x14ac:dyDescent="0.25">
      <c r="A62" s="111"/>
      <c r="B62" s="112"/>
      <c r="C62" s="139"/>
      <c r="D62" s="137"/>
      <c r="E62" s="4" t="s">
        <v>84</v>
      </c>
      <c r="F62" s="4" t="s">
        <v>80</v>
      </c>
      <c r="G62" s="130"/>
      <c r="H62" s="118"/>
      <c r="I62" s="134"/>
      <c r="J62" s="109"/>
    </row>
    <row r="63" spans="1:10" ht="57.75" customHeight="1" thickBot="1" x14ac:dyDescent="0.3">
      <c r="A63" s="100"/>
      <c r="B63" s="102"/>
      <c r="C63" s="140"/>
      <c r="D63" s="138"/>
      <c r="E63" s="11" t="s">
        <v>85</v>
      </c>
      <c r="F63" s="11" t="s">
        <v>81</v>
      </c>
      <c r="G63" s="131"/>
      <c r="H63" s="119"/>
      <c r="I63" s="135"/>
      <c r="J63" s="110"/>
    </row>
  </sheetData>
  <autoFilter ref="A2:J63">
    <filterColumn colId="4" showButton="0"/>
  </autoFilter>
  <mergeCells count="36">
    <mergeCell ref="A1:J1"/>
    <mergeCell ref="G27:G31"/>
    <mergeCell ref="I27:I31"/>
    <mergeCell ref="J27:J31"/>
    <mergeCell ref="H27:H31"/>
    <mergeCell ref="B17:B18"/>
    <mergeCell ref="E2:F2"/>
    <mergeCell ref="A14:A15"/>
    <mergeCell ref="A17:A18"/>
    <mergeCell ref="A27:A31"/>
    <mergeCell ref="J17:J18"/>
    <mergeCell ref="G17:G18"/>
    <mergeCell ref="H17:H18"/>
    <mergeCell ref="C7:D7"/>
    <mergeCell ref="A8:XFD8"/>
    <mergeCell ref="A41:A44"/>
    <mergeCell ref="A60:A63"/>
    <mergeCell ref="D14:D15"/>
    <mergeCell ref="D17:D18"/>
    <mergeCell ref="D27:D31"/>
    <mergeCell ref="B60:B63"/>
    <mergeCell ref="B41:B44"/>
    <mergeCell ref="B27:B31"/>
    <mergeCell ref="B14:B15"/>
    <mergeCell ref="D41:D44"/>
    <mergeCell ref="D60:D63"/>
    <mergeCell ref="C60:C63"/>
    <mergeCell ref="C27:C31"/>
    <mergeCell ref="C41:C44"/>
    <mergeCell ref="C17:C18"/>
    <mergeCell ref="G60:G63"/>
    <mergeCell ref="H60:H63"/>
    <mergeCell ref="I60:I63"/>
    <mergeCell ref="J60:J63"/>
    <mergeCell ref="G41:G44"/>
    <mergeCell ref="H41:H44"/>
  </mergeCells>
  <pageMargins left="0.75" right="0.75" top="1" bottom="1" header="0.5" footer="0.5"/>
  <pageSetup paperSize="9" orientation="portrait" r:id="rId1"/>
  <drawing r:id="rId2"/>
  <legacyDrawing r:id="rId3"/>
  <oleObjects>
    <mc:AlternateContent xmlns:mc="http://schemas.openxmlformats.org/markup-compatibility/2006">
      <mc:Choice Requires="x14">
        <oleObject progId="Packager Shell Object" dvAspect="DVASPECT_ICON" shapeId="1027" r:id="rId4">
          <objectPr defaultSize="0" r:id="rId5">
            <anchor moveWithCells="1">
              <from>
                <xdr:col>8</xdr:col>
                <xdr:colOff>2305050</xdr:colOff>
                <xdr:row>24</xdr:row>
                <xdr:rowOff>0</xdr:rowOff>
              </from>
              <to>
                <xdr:col>12</xdr:col>
                <xdr:colOff>152400</xdr:colOff>
                <xdr:row>25</xdr:row>
                <xdr:rowOff>9525</xdr:rowOff>
              </to>
            </anchor>
          </objectPr>
        </oleObject>
      </mc:Choice>
      <mc:Fallback>
        <oleObject progId="Packager Shell Object" dvAspect="DVASPECT_ICON" shapeId="1027" r:id="rId4"/>
      </mc:Fallback>
    </mc:AlternateContent>
    <mc:AlternateContent xmlns:mc="http://schemas.openxmlformats.org/markup-compatibility/2006">
      <mc:Choice Requires="x14">
        <oleObject progId="Packager Shell Object" dvAspect="DVASPECT_ICON" shapeId="1028" r:id="rId6">
          <objectPr defaultSize="0" r:id="rId7">
            <anchor moveWithCells="1">
              <from>
                <xdr:col>9</xdr:col>
                <xdr:colOff>0</xdr:colOff>
                <xdr:row>25</xdr:row>
                <xdr:rowOff>0</xdr:rowOff>
              </from>
              <to>
                <xdr:col>9</xdr:col>
                <xdr:colOff>1590675</xdr:colOff>
                <xdr:row>26</xdr:row>
                <xdr:rowOff>0</xdr:rowOff>
              </to>
            </anchor>
          </objectPr>
        </oleObject>
      </mc:Choice>
      <mc:Fallback>
        <oleObject progId="Packager Shell Object" dvAspect="DVASPECT_ICON" shapeId="1028" r:id="rId6"/>
      </mc:Fallback>
    </mc:AlternateContent>
    <mc:AlternateContent xmlns:mc="http://schemas.openxmlformats.org/markup-compatibility/2006">
      <mc:Choice Requires="x14">
        <oleObject progId="Packager Shell Object" dvAspect="DVASPECT_ICON" shapeId="1030" r:id="rId8">
          <objectPr defaultSize="0" r:id="rId9">
            <anchor moveWithCells="1">
              <from>
                <xdr:col>9</xdr:col>
                <xdr:colOff>0</xdr:colOff>
                <xdr:row>56</xdr:row>
                <xdr:rowOff>0</xdr:rowOff>
              </from>
              <to>
                <xdr:col>9</xdr:col>
                <xdr:colOff>1581150</xdr:colOff>
                <xdr:row>56</xdr:row>
                <xdr:rowOff>514350</xdr:rowOff>
              </to>
            </anchor>
          </objectPr>
        </oleObject>
      </mc:Choice>
      <mc:Fallback>
        <oleObject progId="Packager Shell Object" dvAspect="DVASPECT_ICON" shapeId="1030" r:id="rId8"/>
      </mc:Fallback>
    </mc:AlternateContent>
    <mc:AlternateContent xmlns:mc="http://schemas.openxmlformats.org/markup-compatibility/2006">
      <mc:Choice Requires="x14">
        <oleObject progId="Packager Shell Object" dvAspect="DVASPECT_ICON" shapeId="1031" r:id="rId10">
          <objectPr defaultSize="0" r:id="rId11">
            <anchor moveWithCells="1">
              <from>
                <xdr:col>9</xdr:col>
                <xdr:colOff>0</xdr:colOff>
                <xdr:row>34</xdr:row>
                <xdr:rowOff>0</xdr:rowOff>
              </from>
              <to>
                <xdr:col>12</xdr:col>
                <xdr:colOff>257175</xdr:colOff>
                <xdr:row>34</xdr:row>
                <xdr:rowOff>514350</xdr:rowOff>
              </to>
            </anchor>
          </objectPr>
        </oleObject>
      </mc:Choice>
      <mc:Fallback>
        <oleObject progId="Packager Shell Object" dvAspect="DVASPECT_ICON" shapeId="1031" r:id="rId10"/>
      </mc:Fallback>
    </mc:AlternateContent>
    <mc:AlternateContent xmlns:mc="http://schemas.openxmlformats.org/markup-compatibility/2006">
      <mc:Choice Requires="x14">
        <oleObject progId="Packager Shell Object" dvAspect="DVASPECT_ICON" shapeId="1032" r:id="rId12">
          <objectPr defaultSize="0" r:id="rId13">
            <anchor moveWithCells="1">
              <from>
                <xdr:col>9</xdr:col>
                <xdr:colOff>0</xdr:colOff>
                <xdr:row>19</xdr:row>
                <xdr:rowOff>0</xdr:rowOff>
              </from>
              <to>
                <xdr:col>10</xdr:col>
                <xdr:colOff>447675</xdr:colOff>
                <xdr:row>19</xdr:row>
                <xdr:rowOff>514350</xdr:rowOff>
              </to>
            </anchor>
          </objectPr>
        </oleObject>
      </mc:Choice>
      <mc:Fallback>
        <oleObject progId="Packager Shell Object" dvAspect="DVASPECT_ICON" shapeId="1032" r:id="rId12"/>
      </mc:Fallback>
    </mc:AlternateContent>
    <mc:AlternateContent xmlns:mc="http://schemas.openxmlformats.org/markup-compatibility/2006">
      <mc:Choice Requires="x14">
        <oleObject progId="Packager Shell Object" dvAspect="DVASPECT_ICON" shapeId="1037" r:id="rId14">
          <objectPr defaultSize="0" r:id="rId15">
            <anchor moveWithCells="1">
              <from>
                <xdr:col>9</xdr:col>
                <xdr:colOff>0</xdr:colOff>
                <xdr:row>26</xdr:row>
                <xdr:rowOff>0</xdr:rowOff>
              </from>
              <to>
                <xdr:col>14</xdr:col>
                <xdr:colOff>371475</xdr:colOff>
                <xdr:row>26</xdr:row>
                <xdr:rowOff>514350</xdr:rowOff>
              </to>
            </anchor>
          </objectPr>
        </oleObject>
      </mc:Choice>
      <mc:Fallback>
        <oleObject progId="Packager Shell Object" dvAspect="DVASPECT_ICON" shapeId="1037" r:id="rId14"/>
      </mc:Fallback>
    </mc:AlternateContent>
    <mc:AlternateContent xmlns:mc="http://schemas.openxmlformats.org/markup-compatibility/2006">
      <mc:Choice Requires="x14">
        <oleObject progId="Packager Shell Object" dvAspect="DVASPECT_ICON" shapeId="1038" r:id="rId16">
          <objectPr defaultSize="0" r:id="rId17">
            <anchor moveWithCells="1">
              <from>
                <xdr:col>9</xdr:col>
                <xdr:colOff>0</xdr:colOff>
                <xdr:row>32</xdr:row>
                <xdr:rowOff>0</xdr:rowOff>
              </from>
              <to>
                <xdr:col>9</xdr:col>
                <xdr:colOff>1390650</xdr:colOff>
                <xdr:row>33</xdr:row>
                <xdr:rowOff>0</xdr:rowOff>
              </to>
            </anchor>
          </objectPr>
        </oleObject>
      </mc:Choice>
      <mc:Fallback>
        <oleObject progId="Packager Shell Object" dvAspect="DVASPECT_ICON" shapeId="1038" r:id="rId16"/>
      </mc:Fallback>
    </mc:AlternateContent>
    <mc:AlternateContent xmlns:mc="http://schemas.openxmlformats.org/markup-compatibility/2006">
      <mc:Choice Requires="x14">
        <oleObject progId="Packager Shell Object" dvAspect="DVASPECT_ICON" shapeId="1039" r:id="rId18">
          <objectPr defaultSize="0" r:id="rId19">
            <anchor moveWithCells="1">
              <from>
                <xdr:col>9</xdr:col>
                <xdr:colOff>0</xdr:colOff>
                <xdr:row>44</xdr:row>
                <xdr:rowOff>0</xdr:rowOff>
              </from>
              <to>
                <xdr:col>10</xdr:col>
                <xdr:colOff>561975</xdr:colOff>
                <xdr:row>44</xdr:row>
                <xdr:rowOff>514350</xdr:rowOff>
              </to>
            </anchor>
          </objectPr>
        </oleObject>
      </mc:Choice>
      <mc:Fallback>
        <oleObject progId="Packager Shell Object" dvAspect="DVASPECT_ICON" shapeId="1039" r:id="rId18"/>
      </mc:Fallback>
    </mc:AlternateContent>
    <mc:AlternateContent xmlns:mc="http://schemas.openxmlformats.org/markup-compatibility/2006">
      <mc:Choice Requires="x14">
        <oleObject progId="Packager Shell Object" dvAspect="DVASPECT_ICON" shapeId="1040" r:id="rId20">
          <objectPr defaultSize="0" r:id="rId21">
            <anchor moveWithCells="1">
              <from>
                <xdr:col>9</xdr:col>
                <xdr:colOff>0</xdr:colOff>
                <xdr:row>47</xdr:row>
                <xdr:rowOff>0</xdr:rowOff>
              </from>
              <to>
                <xdr:col>13</xdr:col>
                <xdr:colOff>295275</xdr:colOff>
                <xdr:row>48</xdr:row>
                <xdr:rowOff>0</xdr:rowOff>
              </to>
            </anchor>
          </objectPr>
        </oleObject>
      </mc:Choice>
      <mc:Fallback>
        <oleObject progId="Packager Shell Object" dvAspect="DVASPECT_ICON" shapeId="1040" r:id="rId20"/>
      </mc:Fallback>
    </mc:AlternateContent>
    <mc:AlternateContent xmlns:mc="http://schemas.openxmlformats.org/markup-compatibility/2006">
      <mc:Choice Requires="x14">
        <oleObject progId="Packager Shell Object" dvAspect="DVASPECT_ICON" shapeId="1041" r:id="rId22">
          <objectPr defaultSize="0" r:id="rId23">
            <anchor moveWithCells="1">
              <from>
                <xdr:col>9</xdr:col>
                <xdr:colOff>0</xdr:colOff>
                <xdr:row>10</xdr:row>
                <xdr:rowOff>0</xdr:rowOff>
              </from>
              <to>
                <xdr:col>13</xdr:col>
                <xdr:colOff>257175</xdr:colOff>
                <xdr:row>10</xdr:row>
                <xdr:rowOff>514350</xdr:rowOff>
              </to>
            </anchor>
          </objectPr>
        </oleObject>
      </mc:Choice>
      <mc:Fallback>
        <oleObject progId="Packager Shell Object" dvAspect="DVASPECT_ICON" shapeId="1041" r:id="rId22"/>
      </mc:Fallback>
    </mc:AlternateContent>
    <mc:AlternateContent xmlns:mc="http://schemas.openxmlformats.org/markup-compatibility/2006">
      <mc:Choice Requires="x14">
        <oleObject progId="Packager Shell Object" dvAspect="DVASPECT_ICON" shapeId="1042" r:id="rId24">
          <objectPr defaultSize="0" r:id="rId25">
            <anchor moveWithCells="1">
              <from>
                <xdr:col>9</xdr:col>
                <xdr:colOff>0</xdr:colOff>
                <xdr:row>55</xdr:row>
                <xdr:rowOff>0</xdr:rowOff>
              </from>
              <to>
                <xdr:col>11</xdr:col>
                <xdr:colOff>381000</xdr:colOff>
                <xdr:row>55</xdr:row>
                <xdr:rowOff>514350</xdr:rowOff>
              </to>
            </anchor>
          </objectPr>
        </oleObject>
      </mc:Choice>
      <mc:Fallback>
        <oleObject progId="Packager Shell Object" dvAspect="DVASPECT_ICON" shapeId="1042" r:id="rId24"/>
      </mc:Fallback>
    </mc:AlternateContent>
    <mc:AlternateContent xmlns:mc="http://schemas.openxmlformats.org/markup-compatibility/2006">
      <mc:Choice Requires="x14">
        <oleObject progId="Packager Shell Object" dvAspect="DVASPECT_ICON" shapeId="1043" r:id="rId26">
          <objectPr defaultSize="0" r:id="rId27">
            <anchor moveWithCells="1">
              <from>
                <xdr:col>9</xdr:col>
                <xdr:colOff>0</xdr:colOff>
                <xdr:row>57</xdr:row>
                <xdr:rowOff>0</xdr:rowOff>
              </from>
              <to>
                <xdr:col>12</xdr:col>
                <xdr:colOff>66675</xdr:colOff>
                <xdr:row>57</xdr:row>
                <xdr:rowOff>514350</xdr:rowOff>
              </to>
            </anchor>
          </objectPr>
        </oleObject>
      </mc:Choice>
      <mc:Fallback>
        <oleObject progId="Packager Shell Object" dvAspect="DVASPECT_ICON" shapeId="1043" r:id="rId26"/>
      </mc:Fallback>
    </mc:AlternateContent>
    <mc:AlternateContent xmlns:mc="http://schemas.openxmlformats.org/markup-compatibility/2006">
      <mc:Choice Requires="x14">
        <oleObject progId="Packager Shell Object" dvAspect="DVASPECT_ICON" shapeId="1045" r:id="rId28">
          <objectPr defaultSize="0" r:id="rId29">
            <anchor moveWithCells="1">
              <from>
                <xdr:col>8</xdr:col>
                <xdr:colOff>2324100</xdr:colOff>
                <xdr:row>59</xdr:row>
                <xdr:rowOff>0</xdr:rowOff>
              </from>
              <to>
                <xdr:col>11</xdr:col>
                <xdr:colOff>85725</xdr:colOff>
                <xdr:row>60</xdr:row>
                <xdr:rowOff>180975</xdr:rowOff>
              </to>
            </anchor>
          </objectPr>
        </oleObject>
      </mc:Choice>
      <mc:Fallback>
        <oleObject progId="Packager Shell Object" dvAspect="DVASPECT_ICON" shapeId="1045" r:id="rId28"/>
      </mc:Fallback>
    </mc:AlternateContent>
    <mc:AlternateContent xmlns:mc="http://schemas.openxmlformats.org/markup-compatibility/2006">
      <mc:Choice Requires="x14">
        <oleObject progId="Packager Shell Object" dvAspect="DVASPECT_ICON" shapeId="1050" r:id="rId30">
          <objectPr defaultSize="0" r:id="rId31">
            <anchor moveWithCells="1">
              <from>
                <xdr:col>9</xdr:col>
                <xdr:colOff>0</xdr:colOff>
                <xdr:row>8</xdr:row>
                <xdr:rowOff>0</xdr:rowOff>
              </from>
              <to>
                <xdr:col>9</xdr:col>
                <xdr:colOff>1200150</xdr:colOff>
                <xdr:row>9</xdr:row>
                <xdr:rowOff>314325</xdr:rowOff>
              </to>
            </anchor>
          </objectPr>
        </oleObject>
      </mc:Choice>
      <mc:Fallback>
        <oleObject progId="Packager Shell Object" dvAspect="DVASPECT_ICON" shapeId="1050" r:id="rId30"/>
      </mc:Fallback>
    </mc:AlternateContent>
    <mc:AlternateContent xmlns:mc="http://schemas.openxmlformats.org/markup-compatibility/2006">
      <mc:Choice Requires="x14">
        <oleObject progId="Packager Shell Object" dvAspect="DVASPECT_ICON" shapeId="1061" r:id="rId32">
          <objectPr defaultSize="0" r:id="rId33">
            <anchor moveWithCells="1">
              <from>
                <xdr:col>9</xdr:col>
                <xdr:colOff>0</xdr:colOff>
                <xdr:row>9</xdr:row>
                <xdr:rowOff>0</xdr:rowOff>
              </from>
              <to>
                <xdr:col>9</xdr:col>
                <xdr:colOff>1600200</xdr:colOff>
                <xdr:row>9</xdr:row>
                <xdr:rowOff>514350</xdr:rowOff>
              </to>
            </anchor>
          </objectPr>
        </oleObject>
      </mc:Choice>
      <mc:Fallback>
        <oleObject progId="Packager Shell Object" dvAspect="DVASPECT_ICON" shapeId="1061" r:id="rId32"/>
      </mc:Fallback>
    </mc:AlternateContent>
    <mc:AlternateContent xmlns:mc="http://schemas.openxmlformats.org/markup-compatibility/2006">
      <mc:Choice Requires="x14">
        <oleObject progId="Packager Shell Object" dvAspect="DVASPECT_ICON" shapeId="1063" r:id="rId34">
          <objectPr defaultSize="0" r:id="rId35">
            <anchor moveWithCells="1">
              <from>
                <xdr:col>9</xdr:col>
                <xdr:colOff>0</xdr:colOff>
                <xdr:row>36</xdr:row>
                <xdr:rowOff>0</xdr:rowOff>
              </from>
              <to>
                <xdr:col>9</xdr:col>
                <xdr:colOff>1543050</xdr:colOff>
                <xdr:row>37</xdr:row>
                <xdr:rowOff>0</xdr:rowOff>
              </to>
            </anchor>
          </objectPr>
        </oleObject>
      </mc:Choice>
      <mc:Fallback>
        <oleObject progId="Packager Shell Object" dvAspect="DVASPECT_ICON" shapeId="1063" r:id="rId34"/>
      </mc:Fallback>
    </mc:AlternateContent>
    <mc:AlternateContent xmlns:mc="http://schemas.openxmlformats.org/markup-compatibility/2006">
      <mc:Choice Requires="x14">
        <oleObject progId="Packager Shell Object" dvAspect="DVASPECT_ICON" shapeId="1064" r:id="rId36">
          <objectPr defaultSize="0" r:id="rId37">
            <anchor moveWithCells="1">
              <from>
                <xdr:col>9</xdr:col>
                <xdr:colOff>0</xdr:colOff>
                <xdr:row>35</xdr:row>
                <xdr:rowOff>0</xdr:rowOff>
              </from>
              <to>
                <xdr:col>10</xdr:col>
                <xdr:colOff>561975</xdr:colOff>
                <xdr:row>36</xdr:row>
                <xdr:rowOff>9525</xdr:rowOff>
              </to>
            </anchor>
          </objectPr>
        </oleObject>
      </mc:Choice>
      <mc:Fallback>
        <oleObject progId="Packager Shell Object" dvAspect="DVASPECT_ICON" shapeId="1064" r:id="rId36"/>
      </mc:Fallback>
    </mc:AlternateContent>
    <mc:AlternateContent xmlns:mc="http://schemas.openxmlformats.org/markup-compatibility/2006">
      <mc:Choice Requires="x14">
        <oleObject progId="Packager Shell Object" dvAspect="DVASPECT_ICON" shapeId="1065" r:id="rId38">
          <objectPr defaultSize="0" r:id="rId39">
            <anchor moveWithCells="1">
              <from>
                <xdr:col>9</xdr:col>
                <xdr:colOff>0</xdr:colOff>
                <xdr:row>52</xdr:row>
                <xdr:rowOff>0</xdr:rowOff>
              </from>
              <to>
                <xdr:col>12</xdr:col>
                <xdr:colOff>304800</xdr:colOff>
                <xdr:row>53</xdr:row>
                <xdr:rowOff>0</xdr:rowOff>
              </to>
            </anchor>
          </objectPr>
        </oleObject>
      </mc:Choice>
      <mc:Fallback>
        <oleObject progId="Packager Shell Object" dvAspect="DVASPECT_ICON" shapeId="1065" r:id="rId38"/>
      </mc:Fallback>
    </mc:AlternateContent>
    <mc:AlternateContent xmlns:mc="http://schemas.openxmlformats.org/markup-compatibility/2006">
      <mc:Choice Requires="x14">
        <oleObject progId="Packager Shell Object" dvAspect="DVASPECT_ICON" shapeId="1066" r:id="rId40">
          <objectPr defaultSize="0" r:id="rId41">
            <anchor moveWithCells="1">
              <from>
                <xdr:col>9</xdr:col>
                <xdr:colOff>0</xdr:colOff>
                <xdr:row>33</xdr:row>
                <xdr:rowOff>0</xdr:rowOff>
              </from>
              <to>
                <xdr:col>12</xdr:col>
                <xdr:colOff>381000</xdr:colOff>
                <xdr:row>33</xdr:row>
                <xdr:rowOff>514350</xdr:rowOff>
              </to>
            </anchor>
          </objectPr>
        </oleObject>
      </mc:Choice>
      <mc:Fallback>
        <oleObject progId="Packager Shell Object" dvAspect="DVASPECT_ICON" shapeId="1066" r:id="rId40"/>
      </mc:Fallback>
    </mc:AlternateContent>
    <mc:AlternateContent xmlns:mc="http://schemas.openxmlformats.org/markup-compatibility/2006">
      <mc:Choice Requires="x14">
        <oleObject progId="Packager Shell Object" dvAspect="DVASPECT_ICON" shapeId="1067" r:id="rId42">
          <objectPr defaultSize="0" r:id="rId43">
            <anchor moveWithCells="1">
              <from>
                <xdr:col>9</xdr:col>
                <xdr:colOff>0</xdr:colOff>
                <xdr:row>49</xdr:row>
                <xdr:rowOff>0</xdr:rowOff>
              </from>
              <to>
                <xdr:col>9</xdr:col>
                <xdr:colOff>923925</xdr:colOff>
                <xdr:row>50</xdr:row>
                <xdr:rowOff>0</xdr:rowOff>
              </to>
            </anchor>
          </objectPr>
        </oleObject>
      </mc:Choice>
      <mc:Fallback>
        <oleObject progId="Packager Shell Object" dvAspect="DVASPECT_ICON" shapeId="1067" r:id="rId42"/>
      </mc:Fallback>
    </mc:AlternateContent>
    <mc:AlternateContent xmlns:mc="http://schemas.openxmlformats.org/markup-compatibility/2006">
      <mc:Choice Requires="x14">
        <oleObject progId="Packager Shell Object" dvAspect="DVASPECT_ICON" shapeId="1068" r:id="rId44">
          <objectPr defaultSize="0" r:id="rId45">
            <anchor moveWithCells="1">
              <from>
                <xdr:col>9</xdr:col>
                <xdr:colOff>0</xdr:colOff>
                <xdr:row>20</xdr:row>
                <xdr:rowOff>0</xdr:rowOff>
              </from>
              <to>
                <xdr:col>12</xdr:col>
                <xdr:colOff>85725</xdr:colOff>
                <xdr:row>20</xdr:row>
                <xdr:rowOff>514350</xdr:rowOff>
              </to>
            </anchor>
          </objectPr>
        </oleObject>
      </mc:Choice>
      <mc:Fallback>
        <oleObject progId="Packager Shell Object" dvAspect="DVASPECT_ICON" shapeId="1068" r:id="rId44"/>
      </mc:Fallback>
    </mc:AlternateContent>
    <mc:AlternateContent xmlns:mc="http://schemas.openxmlformats.org/markup-compatibility/2006">
      <mc:Choice Requires="x14">
        <oleObject progId="Packager Shell Object" dvAspect="DVASPECT_ICON" shapeId="1070" r:id="rId46">
          <objectPr defaultSize="0" r:id="rId47">
            <anchor moveWithCells="1">
              <from>
                <xdr:col>9</xdr:col>
                <xdr:colOff>0</xdr:colOff>
                <xdr:row>15</xdr:row>
                <xdr:rowOff>0</xdr:rowOff>
              </from>
              <to>
                <xdr:col>9</xdr:col>
                <xdr:colOff>1543050</xdr:colOff>
                <xdr:row>16</xdr:row>
                <xdr:rowOff>0</xdr:rowOff>
              </to>
            </anchor>
          </objectPr>
        </oleObject>
      </mc:Choice>
      <mc:Fallback>
        <oleObject progId="Packager Shell Object" dvAspect="DVASPECT_ICON" shapeId="1070" r:id="rId46"/>
      </mc:Fallback>
    </mc:AlternateContent>
    <mc:AlternateContent xmlns:mc="http://schemas.openxmlformats.org/markup-compatibility/2006">
      <mc:Choice Requires="x14">
        <oleObject progId="Packager Shell Object" dvAspect="DVASPECT_ICON" shapeId="1071" r:id="rId48">
          <objectPr defaultSize="0" r:id="rId49">
            <anchor moveWithCells="1">
              <from>
                <xdr:col>9</xdr:col>
                <xdr:colOff>0</xdr:colOff>
                <xdr:row>6</xdr:row>
                <xdr:rowOff>0</xdr:rowOff>
              </from>
              <to>
                <xdr:col>10</xdr:col>
                <xdr:colOff>457200</xdr:colOff>
                <xdr:row>6</xdr:row>
                <xdr:rowOff>514350</xdr:rowOff>
              </to>
            </anchor>
          </objectPr>
        </oleObject>
      </mc:Choice>
      <mc:Fallback>
        <oleObject progId="Packager Shell Object" dvAspect="DVASPECT_ICON" shapeId="1071" r:id="rId48"/>
      </mc:Fallback>
    </mc:AlternateContent>
    <mc:AlternateContent xmlns:mc="http://schemas.openxmlformats.org/markup-compatibility/2006">
      <mc:Choice Requires="x14">
        <oleObject progId="Packager Shell Object" dvAspect="DVASPECT_ICON" shapeId="1072" r:id="rId50">
          <objectPr defaultSize="0" r:id="rId51">
            <anchor moveWithCells="1">
              <from>
                <xdr:col>9</xdr:col>
                <xdr:colOff>0</xdr:colOff>
                <xdr:row>42</xdr:row>
                <xdr:rowOff>0</xdr:rowOff>
              </from>
              <to>
                <xdr:col>10</xdr:col>
                <xdr:colOff>161925</xdr:colOff>
                <xdr:row>42</xdr:row>
                <xdr:rowOff>514350</xdr:rowOff>
              </to>
            </anchor>
          </objectPr>
        </oleObject>
      </mc:Choice>
      <mc:Fallback>
        <oleObject progId="Packager Shell Object" dvAspect="DVASPECT_ICON" shapeId="1072" r:id="rId50"/>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A12" workbookViewId="0">
      <selection activeCell="C12" sqref="C12"/>
    </sheetView>
  </sheetViews>
  <sheetFormatPr defaultRowHeight="15" x14ac:dyDescent="0.25"/>
  <cols>
    <col min="1" max="1" width="8.28515625" style="51" customWidth="1"/>
    <col min="2" max="2" width="15.140625" style="1" hidden="1" customWidth="1"/>
    <col min="3" max="3" width="21.5703125" style="1" customWidth="1"/>
    <col min="4" max="4" width="2.42578125" style="1" customWidth="1"/>
    <col min="5" max="5" width="24.5703125" style="58" customWidth="1"/>
    <col min="6" max="6" width="22.42578125" style="1" customWidth="1"/>
    <col min="7" max="7" width="8.28515625" style="1" customWidth="1"/>
    <col min="8" max="8" width="24.28515625" style="1" customWidth="1"/>
    <col min="9" max="9" width="7.85546875" style="1" customWidth="1"/>
    <col min="10" max="10" width="44.42578125" style="1" customWidth="1"/>
    <col min="11" max="16384" width="9.140625" style="1"/>
  </cols>
  <sheetData>
    <row r="1" spans="1:10" ht="18" x14ac:dyDescent="0.25">
      <c r="A1" s="143" t="s">
        <v>140</v>
      </c>
      <c r="B1" s="143"/>
      <c r="C1" s="143"/>
      <c r="D1" s="143"/>
      <c r="E1" s="143"/>
      <c r="F1" s="143"/>
      <c r="G1" s="143"/>
      <c r="H1" s="143"/>
      <c r="I1" s="143"/>
      <c r="J1" s="143"/>
    </row>
    <row r="2" spans="1:10" ht="63.75" thickBot="1" x14ac:dyDescent="0.3">
      <c r="A2" s="52" t="s">
        <v>0</v>
      </c>
      <c r="B2" s="54"/>
      <c r="C2" s="54" t="s">
        <v>124</v>
      </c>
      <c r="D2" s="148" t="s">
        <v>287</v>
      </c>
      <c r="E2" s="149"/>
      <c r="F2" s="7" t="s">
        <v>2</v>
      </c>
      <c r="G2" s="47" t="s">
        <v>1</v>
      </c>
      <c r="H2" s="72" t="s">
        <v>3</v>
      </c>
      <c r="I2" s="6" t="s">
        <v>92</v>
      </c>
      <c r="J2" s="6" t="s">
        <v>286</v>
      </c>
    </row>
    <row r="3" spans="1:10" ht="15.75" thickBot="1" x14ac:dyDescent="0.3">
      <c r="A3" s="53">
        <v>1</v>
      </c>
      <c r="B3" s="17" t="s">
        <v>4</v>
      </c>
      <c r="C3" s="55" t="str">
        <f>PROPER(B3)</f>
        <v>Angul</v>
      </c>
      <c r="D3" s="17"/>
      <c r="E3" s="25" t="s">
        <v>288</v>
      </c>
      <c r="F3" s="17"/>
      <c r="G3" s="17"/>
      <c r="H3" s="17"/>
      <c r="I3" s="17"/>
      <c r="J3" s="17" t="s">
        <v>291</v>
      </c>
    </row>
    <row r="4" spans="1:10" ht="16.5" customHeight="1" thickBot="1" x14ac:dyDescent="0.3">
      <c r="A4" s="53">
        <v>2</v>
      </c>
      <c r="B4" s="17" t="s">
        <v>5</v>
      </c>
      <c r="C4" s="55" t="str">
        <f t="shared" ref="C4:C8" si="0">PROPER(B4)</f>
        <v>Bangalore</v>
      </c>
      <c r="D4" s="17" t="s">
        <v>82</v>
      </c>
      <c r="E4" s="17" t="s">
        <v>74</v>
      </c>
      <c r="F4" s="17"/>
      <c r="G4" s="17"/>
      <c r="H4" s="17"/>
      <c r="I4" s="17"/>
      <c r="J4" s="17" t="s">
        <v>291</v>
      </c>
    </row>
    <row r="5" spans="1:10" ht="72" thickBot="1" x14ac:dyDescent="0.3">
      <c r="A5" s="53">
        <v>3</v>
      </c>
      <c r="B5" s="17" t="s">
        <v>6</v>
      </c>
      <c r="C5" s="55" t="str">
        <f t="shared" si="0"/>
        <v>Baroda</v>
      </c>
      <c r="D5" s="17" t="s">
        <v>82</v>
      </c>
      <c r="E5" s="17" t="s">
        <v>75</v>
      </c>
      <c r="F5" s="17"/>
      <c r="G5" s="17"/>
      <c r="H5" s="17"/>
      <c r="I5" s="17"/>
      <c r="J5" s="17" t="s">
        <v>289</v>
      </c>
    </row>
    <row r="6" spans="1:10" ht="15.75" thickBot="1" x14ac:dyDescent="0.3">
      <c r="A6" s="53">
        <v>4</v>
      </c>
      <c r="B6" s="17" t="s">
        <v>7</v>
      </c>
      <c r="C6" s="55" t="str">
        <f t="shared" si="0"/>
        <v>Bharuch</v>
      </c>
      <c r="D6" s="18"/>
      <c r="E6" s="25" t="s">
        <v>288</v>
      </c>
      <c r="F6" s="18"/>
      <c r="G6" s="18"/>
      <c r="H6" s="18"/>
      <c r="I6" s="18"/>
      <c r="J6" s="17" t="s">
        <v>291</v>
      </c>
    </row>
    <row r="7" spans="1:10" ht="15.75" thickBot="1" x14ac:dyDescent="0.3">
      <c r="A7" s="53">
        <v>5</v>
      </c>
      <c r="B7" s="17" t="s">
        <v>12</v>
      </c>
      <c r="C7" s="55" t="str">
        <f t="shared" si="0"/>
        <v>Burnpur</v>
      </c>
      <c r="D7" s="23"/>
      <c r="E7" s="25" t="s">
        <v>288</v>
      </c>
      <c r="F7" s="23"/>
      <c r="G7" s="23"/>
      <c r="H7" s="23"/>
      <c r="I7" s="23"/>
      <c r="J7" s="17" t="s">
        <v>291</v>
      </c>
    </row>
    <row r="8" spans="1:10" ht="42.75" x14ac:dyDescent="0.25">
      <c r="A8" s="150">
        <v>6</v>
      </c>
      <c r="B8" s="152" t="s">
        <v>13</v>
      </c>
      <c r="C8" s="154" t="str">
        <f t="shared" si="0"/>
        <v>Chandigarh</v>
      </c>
      <c r="D8" s="1" t="s">
        <v>82</v>
      </c>
      <c r="E8" s="49" t="s">
        <v>87</v>
      </c>
      <c r="F8" s="144"/>
      <c r="G8" s="144"/>
      <c r="H8" s="144"/>
      <c r="I8" s="144"/>
      <c r="J8" s="146" t="s">
        <v>298</v>
      </c>
    </row>
    <row r="9" spans="1:10" ht="43.5" thickBot="1" x14ac:dyDescent="0.3">
      <c r="A9" s="151"/>
      <c r="B9" s="153"/>
      <c r="C9" s="155"/>
      <c r="D9" s="1" t="s">
        <v>83</v>
      </c>
      <c r="E9" s="50" t="s">
        <v>66</v>
      </c>
      <c r="F9" s="145"/>
      <c r="G9" s="145"/>
      <c r="H9" s="145"/>
      <c r="I9" s="145"/>
      <c r="J9" s="147"/>
    </row>
    <row r="10" spans="1:10" ht="43.5" thickBot="1" x14ac:dyDescent="0.3">
      <c r="A10" s="53">
        <v>7</v>
      </c>
      <c r="B10" s="17" t="s">
        <v>19</v>
      </c>
      <c r="C10" s="55" t="str">
        <f t="shared" ref="C10:C17" si="1">PROPER(B10)</f>
        <v>Ghatsila</v>
      </c>
      <c r="D10" s="18"/>
      <c r="E10" s="25" t="s">
        <v>288</v>
      </c>
      <c r="F10" s="18"/>
      <c r="G10" s="18"/>
      <c r="H10" s="18"/>
      <c r="I10" s="18"/>
      <c r="J10" s="17" t="s">
        <v>299</v>
      </c>
    </row>
    <row r="11" spans="1:10" ht="43.5" thickBot="1" x14ac:dyDescent="0.3">
      <c r="A11" s="53">
        <v>8</v>
      </c>
      <c r="B11" s="17" t="s">
        <v>21</v>
      </c>
      <c r="C11" s="55" t="str">
        <f t="shared" si="1"/>
        <v>Hazira</v>
      </c>
      <c r="D11" s="18"/>
      <c r="E11" s="25" t="s">
        <v>288</v>
      </c>
      <c r="F11" s="18"/>
      <c r="G11" s="18"/>
      <c r="H11" s="18"/>
      <c r="I11" s="18"/>
      <c r="J11" s="17" t="s">
        <v>290</v>
      </c>
    </row>
    <row r="12" spans="1:10" ht="15.75" thickBot="1" x14ac:dyDescent="0.3">
      <c r="A12" s="53">
        <v>9</v>
      </c>
      <c r="B12" s="17" t="s">
        <v>25</v>
      </c>
      <c r="C12" s="55" t="str">
        <f t="shared" si="1"/>
        <v>Ichapur</v>
      </c>
      <c r="D12" s="18"/>
      <c r="E12" s="25" t="s">
        <v>288</v>
      </c>
      <c r="F12" s="18"/>
      <c r="G12" s="18"/>
      <c r="H12" s="18"/>
      <c r="I12" s="18"/>
      <c r="J12" s="18" t="s">
        <v>292</v>
      </c>
    </row>
    <row r="13" spans="1:10" ht="29.25" thickBot="1" x14ac:dyDescent="0.3">
      <c r="A13" s="53">
        <v>10</v>
      </c>
      <c r="B13" s="17" t="s">
        <v>33</v>
      </c>
      <c r="C13" s="55" t="str">
        <f t="shared" si="1"/>
        <v>Khetrinagar</v>
      </c>
      <c r="D13" s="17"/>
      <c r="E13" s="25" t="s">
        <v>288</v>
      </c>
      <c r="F13" s="17"/>
      <c r="G13" s="17"/>
      <c r="H13" s="17"/>
      <c r="I13" s="17"/>
      <c r="J13" s="17" t="s">
        <v>295</v>
      </c>
    </row>
    <row r="14" spans="1:10" ht="15.75" thickBot="1" x14ac:dyDescent="0.3">
      <c r="A14" s="53">
        <v>11</v>
      </c>
      <c r="B14" s="17" t="s">
        <v>37</v>
      </c>
      <c r="C14" s="55" t="str">
        <f t="shared" si="1"/>
        <v>Paloncha</v>
      </c>
      <c r="D14" s="17"/>
      <c r="E14" s="25" t="s">
        <v>288</v>
      </c>
      <c r="F14" s="17"/>
      <c r="G14" s="17"/>
      <c r="H14" s="17"/>
      <c r="I14" s="17"/>
      <c r="J14" s="17" t="s">
        <v>291</v>
      </c>
    </row>
    <row r="15" spans="1:10" ht="29.25" thickBot="1" x14ac:dyDescent="0.3">
      <c r="A15" s="53">
        <v>12</v>
      </c>
      <c r="B15" s="17" t="s">
        <v>38</v>
      </c>
      <c r="C15" s="55" t="str">
        <f t="shared" si="1"/>
        <v>Raigarh</v>
      </c>
      <c r="D15" s="17"/>
      <c r="E15" s="25" t="s">
        <v>288</v>
      </c>
      <c r="F15" s="17"/>
      <c r="G15" s="17"/>
      <c r="H15" s="17"/>
      <c r="I15" s="17"/>
      <c r="J15" s="17" t="s">
        <v>295</v>
      </c>
    </row>
    <row r="16" spans="1:10" ht="42.75" x14ac:dyDescent="0.25">
      <c r="A16" s="85">
        <v>13</v>
      </c>
      <c r="B16" s="93" t="s">
        <v>40</v>
      </c>
      <c r="C16" s="86" t="str">
        <f t="shared" si="1"/>
        <v>Roorkee</v>
      </c>
      <c r="D16" s="93"/>
      <c r="E16" s="95" t="s">
        <v>288</v>
      </c>
      <c r="F16" s="93"/>
      <c r="G16" s="93"/>
      <c r="H16" s="93"/>
      <c r="I16" s="93"/>
      <c r="J16" s="93" t="s">
        <v>297</v>
      </c>
    </row>
    <row r="17" spans="1:10" s="98" customFormat="1" ht="42.75" x14ac:dyDescent="0.25">
      <c r="A17" s="96">
        <v>14</v>
      </c>
      <c r="B17" s="4" t="s">
        <v>41</v>
      </c>
      <c r="C17" s="97" t="str">
        <f t="shared" si="1"/>
        <v>Rourkela</v>
      </c>
      <c r="D17" s="4" t="s">
        <v>82</v>
      </c>
      <c r="E17" s="4" t="s">
        <v>72</v>
      </c>
      <c r="F17" s="4"/>
      <c r="G17" s="4"/>
      <c r="H17" s="4"/>
      <c r="I17" s="4"/>
      <c r="J17" s="4" t="s">
        <v>296</v>
      </c>
    </row>
    <row r="18" spans="1:10" s="91" customFormat="1" x14ac:dyDescent="0.25">
      <c r="A18" s="87"/>
      <c r="B18" s="88"/>
      <c r="C18" s="89"/>
      <c r="D18" s="88"/>
      <c r="E18" s="90"/>
      <c r="F18" s="88"/>
      <c r="G18" s="88"/>
      <c r="H18" s="88"/>
      <c r="I18" s="88"/>
      <c r="J18" s="88"/>
    </row>
  </sheetData>
  <mergeCells count="10">
    <mergeCell ref="A1:J1"/>
    <mergeCell ref="F8:F9"/>
    <mergeCell ref="G8:G9"/>
    <mergeCell ref="H8:H9"/>
    <mergeCell ref="I8:I9"/>
    <mergeCell ref="J8:J9"/>
    <mergeCell ref="D2:E2"/>
    <mergeCell ref="A8:A9"/>
    <mergeCell ref="B8:B9"/>
    <mergeCell ref="C8: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pane ySplit="1" topLeftCell="A2" activePane="bottomLeft" state="frozen"/>
      <selection pane="bottomLeft" activeCell="B47" sqref="B47"/>
    </sheetView>
  </sheetViews>
  <sheetFormatPr defaultRowHeight="15" x14ac:dyDescent="0.25"/>
  <cols>
    <col min="1" max="1" width="4.28515625" style="59" bestFit="1" customWidth="1"/>
    <col min="2" max="2" width="16.85546875" style="59" bestFit="1" customWidth="1"/>
    <col min="3" max="3" width="42.5703125" style="59" customWidth="1"/>
    <col min="4" max="4" width="43.28515625" style="59" customWidth="1"/>
    <col min="5" max="5" width="41.5703125" style="59" customWidth="1"/>
    <col min="6" max="6" width="25.5703125" style="59" customWidth="1"/>
    <col min="7" max="16384" width="9.140625" style="59"/>
  </cols>
  <sheetData>
    <row r="1" spans="1:5" s="67" customFormat="1" ht="15.75" x14ac:dyDescent="0.25">
      <c r="A1" s="65" t="s">
        <v>278</v>
      </c>
      <c r="B1" s="65" t="s">
        <v>277</v>
      </c>
      <c r="C1" s="65" t="s">
        <v>274</v>
      </c>
      <c r="D1" s="65" t="s">
        <v>275</v>
      </c>
      <c r="E1" s="66" t="s">
        <v>276</v>
      </c>
    </row>
    <row r="2" spans="1:5" ht="105" x14ac:dyDescent="0.25">
      <c r="A2" s="62">
        <v>1</v>
      </c>
      <c r="B2" s="63" t="s">
        <v>4</v>
      </c>
      <c r="C2" s="63" t="s">
        <v>141</v>
      </c>
      <c r="D2" s="63" t="s">
        <v>142</v>
      </c>
      <c r="E2" s="71" t="s">
        <v>279</v>
      </c>
    </row>
    <row r="3" spans="1:5" ht="75" x14ac:dyDescent="0.25">
      <c r="A3" s="60">
        <v>2</v>
      </c>
      <c r="B3" s="61" t="s">
        <v>5</v>
      </c>
      <c r="C3" s="71" t="s">
        <v>143</v>
      </c>
      <c r="D3" s="61" t="s">
        <v>144</v>
      </c>
      <c r="E3" s="71" t="s">
        <v>145</v>
      </c>
    </row>
    <row r="4" spans="1:5" ht="90" x14ac:dyDescent="0.25">
      <c r="A4" s="60">
        <v>3</v>
      </c>
      <c r="B4" s="61" t="s">
        <v>6</v>
      </c>
      <c r="C4" s="64" t="s">
        <v>146</v>
      </c>
      <c r="D4" s="61" t="s">
        <v>147</v>
      </c>
      <c r="E4" s="64" t="s">
        <v>148</v>
      </c>
    </row>
    <row r="5" spans="1:5" ht="90" x14ac:dyDescent="0.25">
      <c r="A5" s="60">
        <v>4</v>
      </c>
      <c r="B5" s="61" t="s">
        <v>7</v>
      </c>
      <c r="C5" s="71" t="s">
        <v>149</v>
      </c>
      <c r="D5" s="71" t="s">
        <v>150</v>
      </c>
      <c r="E5" s="71" t="s">
        <v>151</v>
      </c>
    </row>
    <row r="6" spans="1:5" ht="60" x14ac:dyDescent="0.25">
      <c r="A6" s="60">
        <v>5</v>
      </c>
      <c r="B6" s="61" t="s">
        <v>8</v>
      </c>
      <c r="C6" s="64" t="s">
        <v>152</v>
      </c>
      <c r="D6" s="61" t="s">
        <v>153</v>
      </c>
      <c r="E6" s="64" t="s">
        <v>154</v>
      </c>
    </row>
    <row r="7" spans="1:5" ht="105" x14ac:dyDescent="0.25">
      <c r="A7" s="60">
        <v>6</v>
      </c>
      <c r="B7" s="61" t="s">
        <v>9</v>
      </c>
      <c r="C7" s="64" t="s">
        <v>155</v>
      </c>
      <c r="D7" s="61" t="s">
        <v>156</v>
      </c>
      <c r="E7" s="64" t="s">
        <v>157</v>
      </c>
    </row>
    <row r="8" spans="1:5" ht="105" x14ac:dyDescent="0.25">
      <c r="A8" s="60">
        <v>7</v>
      </c>
      <c r="B8" s="61" t="s">
        <v>10</v>
      </c>
      <c r="C8" s="64" t="s">
        <v>158</v>
      </c>
      <c r="D8" s="61" t="s">
        <v>159</v>
      </c>
      <c r="E8" s="64" t="s">
        <v>160</v>
      </c>
    </row>
    <row r="9" spans="1:5" ht="75" x14ac:dyDescent="0.25">
      <c r="A9" s="60">
        <v>8</v>
      </c>
      <c r="B9" s="61" t="s">
        <v>11</v>
      </c>
      <c r="C9" s="71" t="s">
        <v>161</v>
      </c>
      <c r="D9" s="71" t="s">
        <v>162</v>
      </c>
      <c r="E9" s="71" t="s">
        <v>163</v>
      </c>
    </row>
    <row r="10" spans="1:5" ht="45" x14ac:dyDescent="0.25">
      <c r="A10" s="60">
        <v>9</v>
      </c>
      <c r="B10" s="61" t="s">
        <v>12</v>
      </c>
      <c r="C10" s="71" t="s">
        <v>164</v>
      </c>
      <c r="D10" s="71" t="s">
        <v>141</v>
      </c>
      <c r="E10" s="71" t="s">
        <v>141</v>
      </c>
    </row>
    <row r="11" spans="1:5" ht="75" x14ac:dyDescent="0.25">
      <c r="A11" s="60">
        <v>10</v>
      </c>
      <c r="B11" s="61" t="s">
        <v>13</v>
      </c>
      <c r="C11" s="64" t="s">
        <v>165</v>
      </c>
      <c r="D11" s="61" t="s">
        <v>166</v>
      </c>
      <c r="E11" s="64" t="s">
        <v>167</v>
      </c>
    </row>
    <row r="12" spans="1:5" ht="60" x14ac:dyDescent="0.25">
      <c r="A12" s="60">
        <v>11</v>
      </c>
      <c r="B12" s="61" t="s">
        <v>14</v>
      </c>
      <c r="C12" s="71" t="s">
        <v>168</v>
      </c>
      <c r="D12" s="64" t="s">
        <v>169</v>
      </c>
      <c r="E12" s="64" t="s">
        <v>170</v>
      </c>
    </row>
    <row r="13" spans="1:5" ht="90" x14ac:dyDescent="0.25">
      <c r="A13" s="60">
        <v>12</v>
      </c>
      <c r="B13" s="61" t="s">
        <v>15</v>
      </c>
      <c r="C13" s="71" t="s">
        <v>171</v>
      </c>
      <c r="D13" s="61" t="s">
        <v>172</v>
      </c>
      <c r="E13" s="64" t="s">
        <v>173</v>
      </c>
    </row>
    <row r="14" spans="1:5" ht="105" x14ac:dyDescent="0.25">
      <c r="A14" s="60">
        <v>13</v>
      </c>
      <c r="B14" s="61" t="s">
        <v>16</v>
      </c>
      <c r="C14" s="64" t="s">
        <v>174</v>
      </c>
      <c r="D14" s="61" t="s">
        <v>175</v>
      </c>
      <c r="E14" s="64" t="s">
        <v>176</v>
      </c>
    </row>
    <row r="15" spans="1:5" ht="105" x14ac:dyDescent="0.25">
      <c r="A15" s="60">
        <v>14</v>
      </c>
      <c r="B15" s="61" t="s">
        <v>17</v>
      </c>
      <c r="C15" s="64" t="s">
        <v>177</v>
      </c>
      <c r="D15" s="61" t="s">
        <v>178</v>
      </c>
      <c r="E15" s="64" t="s">
        <v>179</v>
      </c>
    </row>
    <row r="16" spans="1:5" ht="45" x14ac:dyDescent="0.25">
      <c r="A16" s="60">
        <v>15</v>
      </c>
      <c r="B16" s="61" t="s">
        <v>18</v>
      </c>
      <c r="C16" s="64" t="s">
        <v>141</v>
      </c>
      <c r="D16" s="61" t="s">
        <v>180</v>
      </c>
      <c r="E16" s="64" t="s">
        <v>181</v>
      </c>
    </row>
    <row r="17" spans="1:5" ht="75" x14ac:dyDescent="0.25">
      <c r="A17" s="60">
        <v>16</v>
      </c>
      <c r="B17" s="61" t="s">
        <v>19</v>
      </c>
      <c r="C17" s="64" t="s">
        <v>182</v>
      </c>
      <c r="D17" s="61" t="s">
        <v>183</v>
      </c>
      <c r="E17" s="64" t="s">
        <v>184</v>
      </c>
    </row>
    <row r="18" spans="1:5" ht="75" x14ac:dyDescent="0.25">
      <c r="A18" s="60">
        <v>17</v>
      </c>
      <c r="B18" s="61" t="s">
        <v>20</v>
      </c>
      <c r="C18" s="64" t="s">
        <v>185</v>
      </c>
      <c r="D18" s="61" t="s">
        <v>186</v>
      </c>
      <c r="E18" s="64" t="s">
        <v>187</v>
      </c>
    </row>
    <row r="19" spans="1:5" ht="135" x14ac:dyDescent="0.25">
      <c r="A19" s="60">
        <v>18</v>
      </c>
      <c r="B19" s="61" t="s">
        <v>21</v>
      </c>
      <c r="C19" s="64" t="s">
        <v>188</v>
      </c>
      <c r="D19" s="71" t="s">
        <v>189</v>
      </c>
      <c r="E19" s="61" t="s">
        <v>190</v>
      </c>
    </row>
    <row r="20" spans="1:5" ht="90" x14ac:dyDescent="0.25">
      <c r="A20" s="60">
        <v>19</v>
      </c>
      <c r="B20" s="61" t="s">
        <v>22</v>
      </c>
      <c r="C20" s="64" t="s">
        <v>191</v>
      </c>
      <c r="D20" s="61" t="s">
        <v>192</v>
      </c>
      <c r="E20" s="64" t="s">
        <v>193</v>
      </c>
    </row>
    <row r="21" spans="1:5" ht="105" x14ac:dyDescent="0.25">
      <c r="A21" s="60">
        <v>20</v>
      </c>
      <c r="B21" s="61" t="s">
        <v>23</v>
      </c>
      <c r="C21" s="61" t="s">
        <v>194</v>
      </c>
      <c r="D21" s="64" t="s">
        <v>195</v>
      </c>
      <c r="E21" s="64" t="s">
        <v>196</v>
      </c>
    </row>
    <row r="22" spans="1:5" ht="105" x14ac:dyDescent="0.25">
      <c r="A22" s="60">
        <v>21</v>
      </c>
      <c r="B22" s="61" t="s">
        <v>24</v>
      </c>
      <c r="C22" s="64" t="s">
        <v>197</v>
      </c>
      <c r="D22" s="64" t="s">
        <v>198</v>
      </c>
      <c r="E22" s="61" t="s">
        <v>199</v>
      </c>
    </row>
    <row r="23" spans="1:5" ht="75" x14ac:dyDescent="0.25">
      <c r="A23" s="60">
        <v>22</v>
      </c>
      <c r="B23" s="61" t="s">
        <v>25</v>
      </c>
      <c r="C23" s="71" t="s">
        <v>200</v>
      </c>
      <c r="D23" s="71" t="s">
        <v>201</v>
      </c>
      <c r="E23" s="71" t="s">
        <v>202</v>
      </c>
    </row>
    <row r="24" spans="1:5" ht="90" x14ac:dyDescent="0.25">
      <c r="A24" s="60">
        <v>23</v>
      </c>
      <c r="B24" s="61" t="s">
        <v>26</v>
      </c>
      <c r="C24" s="64" t="s">
        <v>203</v>
      </c>
      <c r="D24" s="61" t="s">
        <v>204</v>
      </c>
      <c r="E24" s="64" t="s">
        <v>205</v>
      </c>
    </row>
    <row r="25" spans="1:5" ht="90" x14ac:dyDescent="0.25">
      <c r="A25" s="60">
        <v>24</v>
      </c>
      <c r="B25" s="61" t="s">
        <v>27</v>
      </c>
      <c r="C25" s="64" t="s">
        <v>206</v>
      </c>
      <c r="D25" s="61" t="s">
        <v>207</v>
      </c>
      <c r="E25" s="64" t="s">
        <v>208</v>
      </c>
    </row>
    <row r="26" spans="1:5" ht="75" x14ac:dyDescent="0.25">
      <c r="A26" s="60">
        <v>25</v>
      </c>
      <c r="B26" s="61" t="s">
        <v>28</v>
      </c>
      <c r="C26" s="64" t="s">
        <v>209</v>
      </c>
      <c r="D26" s="61" t="s">
        <v>210</v>
      </c>
      <c r="E26" s="64" t="s">
        <v>211</v>
      </c>
    </row>
    <row r="27" spans="1:5" ht="75" x14ac:dyDescent="0.25">
      <c r="A27" s="60">
        <v>26</v>
      </c>
      <c r="B27" s="61" t="s">
        <v>29</v>
      </c>
      <c r="C27" s="64" t="s">
        <v>212</v>
      </c>
      <c r="D27" s="61" t="s">
        <v>213</v>
      </c>
      <c r="E27" s="64" t="s">
        <v>214</v>
      </c>
    </row>
    <row r="28" spans="1:5" ht="60" x14ac:dyDescent="0.25">
      <c r="A28" s="60">
        <v>27</v>
      </c>
      <c r="B28" s="61" t="s">
        <v>30</v>
      </c>
      <c r="C28" s="64" t="s">
        <v>215</v>
      </c>
      <c r="D28" s="61" t="s">
        <v>216</v>
      </c>
      <c r="E28" s="64" t="s">
        <v>217</v>
      </c>
    </row>
    <row r="29" spans="1:5" ht="75" x14ac:dyDescent="0.25">
      <c r="A29" s="60">
        <v>28</v>
      </c>
      <c r="B29" s="61" t="s">
        <v>31</v>
      </c>
      <c r="C29" s="64" t="s">
        <v>218</v>
      </c>
      <c r="D29" s="61" t="s">
        <v>219</v>
      </c>
      <c r="E29" s="64" t="s">
        <v>220</v>
      </c>
    </row>
    <row r="30" spans="1:5" ht="90" x14ac:dyDescent="0.25">
      <c r="A30" s="60">
        <v>29</v>
      </c>
      <c r="B30" s="61" t="s">
        <v>32</v>
      </c>
      <c r="C30" s="64" t="s">
        <v>221</v>
      </c>
      <c r="D30" s="61" t="s">
        <v>222</v>
      </c>
      <c r="E30" s="64" t="s">
        <v>223</v>
      </c>
    </row>
    <row r="31" spans="1:5" ht="75" x14ac:dyDescent="0.25">
      <c r="A31" s="60">
        <v>30</v>
      </c>
      <c r="B31" s="61" t="s">
        <v>33</v>
      </c>
      <c r="C31" s="64" t="s">
        <v>141</v>
      </c>
      <c r="D31" s="61" t="s">
        <v>141</v>
      </c>
      <c r="E31" s="61" t="s">
        <v>224</v>
      </c>
    </row>
    <row r="32" spans="1:5" ht="90" x14ac:dyDescent="0.25">
      <c r="A32" s="60">
        <v>31</v>
      </c>
      <c r="B32" s="61" t="s">
        <v>34</v>
      </c>
      <c r="C32" s="64" t="s">
        <v>225</v>
      </c>
      <c r="D32" s="64" t="s">
        <v>226</v>
      </c>
      <c r="E32" s="64" t="s">
        <v>227</v>
      </c>
    </row>
    <row r="33" spans="1:5" ht="135" x14ac:dyDescent="0.25">
      <c r="A33" s="60">
        <v>32</v>
      </c>
      <c r="B33" s="61" t="s">
        <v>35</v>
      </c>
      <c r="C33" s="64" t="s">
        <v>228</v>
      </c>
      <c r="D33" s="61" t="s">
        <v>229</v>
      </c>
      <c r="E33" s="64" t="s">
        <v>230</v>
      </c>
    </row>
    <row r="34" spans="1:5" ht="90" x14ac:dyDescent="0.25">
      <c r="A34" s="60">
        <v>33</v>
      </c>
      <c r="B34" s="61" t="s">
        <v>36</v>
      </c>
      <c r="C34" s="64" t="s">
        <v>231</v>
      </c>
      <c r="D34" s="61" t="s">
        <v>232</v>
      </c>
      <c r="E34" s="64" t="s">
        <v>233</v>
      </c>
    </row>
    <row r="35" spans="1:5" ht="60" x14ac:dyDescent="0.25">
      <c r="A35" s="60">
        <v>34</v>
      </c>
      <c r="B35" s="61" t="s">
        <v>37</v>
      </c>
      <c r="C35" s="71" t="s">
        <v>234</v>
      </c>
      <c r="D35" s="71" t="s">
        <v>235</v>
      </c>
      <c r="E35" s="71" t="s">
        <v>236</v>
      </c>
    </row>
    <row r="36" spans="1:5" ht="75" x14ac:dyDescent="0.25">
      <c r="A36" s="60">
        <v>35</v>
      </c>
      <c r="B36" s="61" t="s">
        <v>237</v>
      </c>
      <c r="C36" s="64" t="s">
        <v>238</v>
      </c>
      <c r="D36" s="61" t="s">
        <v>239</v>
      </c>
      <c r="E36" s="64" t="s">
        <v>240</v>
      </c>
    </row>
    <row r="37" spans="1:5" ht="75" x14ac:dyDescent="0.25">
      <c r="A37" s="60">
        <v>36</v>
      </c>
      <c r="B37" s="61" t="s">
        <v>38</v>
      </c>
      <c r="C37" s="64" t="s">
        <v>141</v>
      </c>
      <c r="D37" s="61" t="s">
        <v>241</v>
      </c>
      <c r="E37" s="64" t="s">
        <v>242</v>
      </c>
    </row>
    <row r="38" spans="1:5" ht="75" x14ac:dyDescent="0.25">
      <c r="A38" s="60">
        <v>37</v>
      </c>
      <c r="B38" s="61" t="s">
        <v>39</v>
      </c>
      <c r="C38" s="64" t="s">
        <v>243</v>
      </c>
      <c r="D38" s="61" t="s">
        <v>244</v>
      </c>
      <c r="E38" s="64" t="s">
        <v>245</v>
      </c>
    </row>
    <row r="39" spans="1:5" ht="75" x14ac:dyDescent="0.25">
      <c r="A39" s="60">
        <v>38</v>
      </c>
      <c r="B39" s="61" t="s">
        <v>40</v>
      </c>
      <c r="C39" s="64" t="s">
        <v>246</v>
      </c>
      <c r="D39" s="61" t="s">
        <v>247</v>
      </c>
      <c r="E39" s="64" t="s">
        <v>248</v>
      </c>
    </row>
    <row r="40" spans="1:5" ht="90" x14ac:dyDescent="0.25">
      <c r="A40" s="60">
        <v>39</v>
      </c>
      <c r="B40" s="61" t="s">
        <v>41</v>
      </c>
      <c r="C40" s="64" t="s">
        <v>141</v>
      </c>
      <c r="D40" s="64" t="s">
        <v>249</v>
      </c>
      <c r="E40" s="71" t="s">
        <v>250</v>
      </c>
    </row>
    <row r="41" spans="1:5" ht="45" x14ac:dyDescent="0.25">
      <c r="A41" s="60">
        <v>40</v>
      </c>
      <c r="B41" s="61" t="s">
        <v>42</v>
      </c>
      <c r="C41" s="61" t="s">
        <v>251</v>
      </c>
      <c r="D41" s="64" t="s">
        <v>252</v>
      </c>
      <c r="E41" s="64" t="s">
        <v>253</v>
      </c>
    </row>
    <row r="42" spans="1:5" ht="105" x14ac:dyDescent="0.25">
      <c r="A42" s="60">
        <v>41</v>
      </c>
      <c r="B42" s="61" t="s">
        <v>43</v>
      </c>
      <c r="C42" s="64" t="s">
        <v>254</v>
      </c>
      <c r="D42" s="61" t="s">
        <v>255</v>
      </c>
      <c r="E42" s="64" t="s">
        <v>256</v>
      </c>
    </row>
    <row r="43" spans="1:5" ht="60" x14ac:dyDescent="0.25">
      <c r="A43" s="60">
        <v>42</v>
      </c>
      <c r="B43" s="61" t="s">
        <v>44</v>
      </c>
      <c r="C43" s="64" t="s">
        <v>257</v>
      </c>
      <c r="D43" s="61" t="s">
        <v>258</v>
      </c>
      <c r="E43" s="64" t="s">
        <v>259</v>
      </c>
    </row>
    <row r="44" spans="1:5" ht="75" x14ac:dyDescent="0.25">
      <c r="A44" s="60">
        <v>43</v>
      </c>
      <c r="B44" s="61" t="s">
        <v>45</v>
      </c>
      <c r="C44" s="64" t="s">
        <v>260</v>
      </c>
      <c r="D44" s="61" t="s">
        <v>261</v>
      </c>
      <c r="E44" s="64" t="s">
        <v>262</v>
      </c>
    </row>
    <row r="45" spans="1:5" ht="75" x14ac:dyDescent="0.25">
      <c r="A45" s="60">
        <v>44</v>
      </c>
      <c r="B45" s="61" t="s">
        <v>46</v>
      </c>
      <c r="C45" s="64" t="s">
        <v>263</v>
      </c>
      <c r="D45" s="61" t="s">
        <v>264</v>
      </c>
      <c r="E45" s="64" t="s">
        <v>265</v>
      </c>
    </row>
    <row r="46" spans="1:5" ht="90" x14ac:dyDescent="0.25">
      <c r="A46" s="60">
        <v>45</v>
      </c>
      <c r="B46" s="61" t="s">
        <v>47</v>
      </c>
      <c r="C46" s="64" t="s">
        <v>266</v>
      </c>
      <c r="D46" s="61" t="s">
        <v>267</v>
      </c>
      <c r="E46" s="64" t="s">
        <v>268</v>
      </c>
    </row>
    <row r="47" spans="1:5" ht="75" x14ac:dyDescent="0.25">
      <c r="A47" s="60">
        <v>46</v>
      </c>
      <c r="B47" s="61" t="s">
        <v>48</v>
      </c>
      <c r="C47" s="71" t="s">
        <v>269</v>
      </c>
      <c r="D47" s="84" t="s">
        <v>141</v>
      </c>
      <c r="E47" s="61" t="s">
        <v>270</v>
      </c>
    </row>
    <row r="48" spans="1:5" ht="75" x14ac:dyDescent="0.25">
      <c r="A48" s="60">
        <v>47</v>
      </c>
      <c r="B48" s="61" t="s">
        <v>49</v>
      </c>
      <c r="C48" s="64" t="s">
        <v>271</v>
      </c>
      <c r="D48" s="61" t="s">
        <v>272</v>
      </c>
      <c r="E48" s="64" t="s">
        <v>273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80th Foundation Day Report (2)</vt:lpstr>
      <vt:lpstr>Confirmed_80th Foundation Day</vt:lpstr>
      <vt:lpstr>NotConfirmed_80th FoundationDay</vt:lpstr>
      <vt:lpstr>Cont_Chap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NODE 18</cp:lastModifiedBy>
  <dcterms:created xsi:type="dcterms:W3CDTF">2026-02-16T04:54:04Z</dcterms:created>
  <dcterms:modified xsi:type="dcterms:W3CDTF">2026-02-23T10:40:31Z</dcterms:modified>
</cp:coreProperties>
</file>